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  <sheet name="Sheet2" sheetId="2" r:id="rId2"/>
  </sheets>
  <definedNames>
    <definedName name="_xlnm._FilterDatabase" localSheetId="0" hidden="1">Sheet1!$A$1:$J$269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<sst xmlns="http://schemas.openxmlformats.org/spreadsheetml/2006/main" count="1801" uniqueCount="731">
  <si>
    <t>附件2.</t>
  </si>
  <si>
    <t>黔东南州2023年度专利补助审查情况发放明细表</t>
  </si>
  <si>
    <t>复审序号</t>
  </si>
  <si>
    <t>县市初审</t>
  </si>
  <si>
    <t>所属县市</t>
  </si>
  <si>
    <t>申请人名称</t>
  </si>
  <si>
    <t>专利名称</t>
  </si>
  <si>
    <t>专利号/申请号</t>
  </si>
  <si>
    <t>授权公告日期</t>
  </si>
  <si>
    <t>专利类型</t>
  </si>
  <si>
    <t>是否可补助</t>
  </si>
  <si>
    <t>补助金额</t>
  </si>
  <si>
    <t>施秉县</t>
  </si>
  <si>
    <t>施秉县睿合环保节能建材有限公司</t>
  </si>
  <si>
    <t>一种环保节能空心砖加工用原料混合搅拌装置</t>
  </si>
  <si>
    <t>2022226620138</t>
  </si>
  <si>
    <t>实用新型</t>
  </si>
  <si>
    <t>是</t>
  </si>
  <si>
    <t>一种尾矿烧结多孔砖生产用模具</t>
  </si>
  <si>
    <t>2022228625297</t>
  </si>
  <si>
    <t>一种环保节能空心砖加工用开模装置</t>
  </si>
  <si>
    <t>2022226620119</t>
  </si>
  <si>
    <t>一种多孔砖用连续式烧结装置</t>
  </si>
  <si>
    <t>2022227429966</t>
  </si>
  <si>
    <t>一种便于拆装的窑炉保温吊顶</t>
  </si>
  <si>
    <t>2022227430018</t>
  </si>
  <si>
    <t>一种环保节能空心砖加工用脱模装置</t>
  </si>
  <si>
    <t>2022227558238</t>
  </si>
  <si>
    <t>一种环保节能空心砖储存架</t>
  </si>
  <si>
    <t>2022227777165</t>
  </si>
  <si>
    <t>一种环保节能空心砖烧结用冷却装置</t>
  </si>
  <si>
    <t>2022228023004</t>
  </si>
  <si>
    <t>一种环保节能空心砖快速成型装置</t>
  </si>
  <si>
    <t>2022228023061</t>
  </si>
  <si>
    <t>一种环保节能空心砖中心开孔装置</t>
  </si>
  <si>
    <t>2022228179864</t>
  </si>
  <si>
    <t>一种基于电机速比的自动分胚装置</t>
  </si>
  <si>
    <t>202222843972X</t>
  </si>
  <si>
    <t>一种基于机械手抓胚的定位夹具</t>
  </si>
  <si>
    <t>2022228615238</t>
  </si>
  <si>
    <t>贵州老福节能环保工程材料科技有限公司</t>
  </si>
  <si>
    <t>一种快速成型的实心砖生产设备</t>
  </si>
  <si>
    <t>2017108711965</t>
  </si>
  <si>
    <t>发明专利</t>
  </si>
  <si>
    <t>贵州省施秉县舞水云台旅游商品开发有限公司</t>
  </si>
  <si>
    <t>一种带有清洗装置的刺绣机</t>
  </si>
  <si>
    <t>2018104849203</t>
  </si>
  <si>
    <t>黔东南锦绣黔呈文化发展有限公司</t>
  </si>
  <si>
    <t>一种刺绣机防褶皱出料结构</t>
  </si>
  <si>
    <t>2022224866970</t>
  </si>
  <si>
    <t>合计：</t>
  </si>
  <si>
    <t>锦屏县</t>
  </si>
  <si>
    <t>贵州鸿鹄农业科技有限公司</t>
  </si>
  <si>
    <t>一种禽类养殖粪污处理的采集装置</t>
  </si>
  <si>
    <t>2023207101722</t>
  </si>
  <si>
    <t>一种禽类养殖投喂装置</t>
  </si>
  <si>
    <t>202320399335X</t>
  </si>
  <si>
    <t>一种组装式禽类养殖围栏</t>
  </si>
  <si>
    <t>2023203993398</t>
  </si>
  <si>
    <t>一种用于反季节禽类养殖的组合式笼</t>
  </si>
  <si>
    <t>2023207081112</t>
  </si>
  <si>
    <t>贵州锦屏生态鹅业发展有限公司</t>
  </si>
  <si>
    <t>一种便于添加饲料的新型禽类养殖用食槽</t>
  </si>
  <si>
    <t>2023203993557</t>
  </si>
  <si>
    <t>一种养殖禽类用的消毒装置</t>
  </si>
  <si>
    <t>2023204012430</t>
  </si>
  <si>
    <t>贵州羽辉新材料科技有限公司</t>
  </si>
  <si>
    <t>一种用于羽毛球拍的强度检测装置</t>
  </si>
  <si>
    <t>2023207133920</t>
  </si>
  <si>
    <t>龙立汉</t>
  </si>
  <si>
    <t>衣物防尘罩</t>
  </si>
  <si>
    <t>2023300425054</t>
  </si>
  <si>
    <t>外观设计</t>
  </si>
  <si>
    <t>2022306201616</t>
  </si>
  <si>
    <t>杨恋</t>
  </si>
  <si>
    <t>一种缝纫机的针板与针头组件</t>
  </si>
  <si>
    <t>2022231190981</t>
  </si>
  <si>
    <t>一种缝纫机压脚</t>
  </si>
  <si>
    <t>2022233920762</t>
  </si>
  <si>
    <t>缝纫机压脚</t>
  </si>
  <si>
    <t>2022308383375</t>
  </si>
  <si>
    <t>皮正睿</t>
  </si>
  <si>
    <t>圆规（教学用）</t>
  </si>
  <si>
    <t>2023300726456</t>
  </si>
  <si>
    <t>龙续宝</t>
  </si>
  <si>
    <t>一种用于水质监测的过滤装置</t>
  </si>
  <si>
    <t>2022232386161</t>
  </si>
  <si>
    <t>彭泽耀</t>
  </si>
  <si>
    <t>游泳圈（半月圆）</t>
  </si>
  <si>
    <t>2022308049543</t>
  </si>
  <si>
    <t>黄平县</t>
  </si>
  <si>
    <t>贵州远鸿生物有限公司</t>
  </si>
  <si>
    <t>一种食用菌培育用环境监测装置</t>
  </si>
  <si>
    <t>ZL202223432524.7</t>
  </si>
  <si>
    <t>一种基于食用菌加工用杀菌炉</t>
  </si>
  <si>
    <t>ZL202221515936.4</t>
  </si>
  <si>
    <t>一种食用菌框码垛装置</t>
  </si>
  <si>
    <t>ZL202221662261.6</t>
  </si>
  <si>
    <t>黄平县阿欧桑民间工艺品开发有限责任公司</t>
  </si>
  <si>
    <t>一种手工刺绣架</t>
  </si>
  <si>
    <t>ZL201611091957.7</t>
  </si>
  <si>
    <t>贵州省黄平县乐源旅游特色食品有限公司</t>
  </si>
  <si>
    <t>一种蔬菜种植用播种装置</t>
  </si>
  <si>
    <t>ZL201711092450.8</t>
  </si>
  <si>
    <t>贵州康中济世药业有限公司</t>
  </si>
  <si>
    <t>一种中药饮片生产用炒药锅</t>
  </si>
  <si>
    <t>ZL202221770677.X</t>
  </si>
  <si>
    <t>一种中草药材自动煎制加工结构</t>
  </si>
  <si>
    <t>ZL202222003731.4</t>
  </si>
  <si>
    <t>一种中药饮片生产用炙药锅</t>
  </si>
  <si>
    <t>ZL202221977325.1</t>
  </si>
  <si>
    <t>一种中草药材精细化研磨装置</t>
  </si>
  <si>
    <t>ZL202222000201.4</t>
  </si>
  <si>
    <t>一种中药饮片生产用洗药机</t>
  </si>
  <si>
    <t>ZL202221939671.0</t>
  </si>
  <si>
    <t>包装瓶（康中济世）</t>
  </si>
  <si>
    <t>ZL202230700283.6</t>
  </si>
  <si>
    <t>贵州天能生物科技有限公司</t>
  </si>
  <si>
    <t>一种牛养殖发酵床及其发酵牛粪制备有机肥的方法</t>
  </si>
  <si>
    <t>ZL202111485974.X</t>
  </si>
  <si>
    <t>一种肥料包装系统</t>
  </si>
  <si>
    <t>ZL202320167990.2</t>
  </si>
  <si>
    <t>一种肥料发酵系统</t>
  </si>
  <si>
    <t>ZL202320168145.7</t>
  </si>
  <si>
    <t>一种肥料翻抛机</t>
  </si>
  <si>
    <t>ZL202221369578.0</t>
  </si>
  <si>
    <t>一种肥料过筛装置</t>
  </si>
  <si>
    <t>ZL202320168231.8</t>
  </si>
  <si>
    <t>一种牛粪处理系统</t>
  </si>
  <si>
    <t>ZL202320167885.9</t>
  </si>
  <si>
    <t>一种牛舍牛粪自动翻转装置</t>
  </si>
  <si>
    <t>ZL202320167497.0</t>
  </si>
  <si>
    <t>一种牛舍自动清洁装置</t>
  </si>
  <si>
    <t>ZL202320167731.X</t>
  </si>
  <si>
    <t>黄绍金</t>
  </si>
  <si>
    <t>吊灯（9117餐吊）</t>
  </si>
  <si>
    <t>ZL202330095426.X</t>
  </si>
  <si>
    <t>吊灯（8803餐吊）</t>
  </si>
  <si>
    <t>ZL202330095432.5</t>
  </si>
  <si>
    <t>吊灯（9116餐吊）</t>
  </si>
  <si>
    <t>ZL202330130213.6</t>
  </si>
  <si>
    <t>灯饰配件（梅兰竹）</t>
  </si>
  <si>
    <t>ZL202330064666.3</t>
  </si>
  <si>
    <t>贵州苗疆蜂业科技发展有限公司</t>
  </si>
  <si>
    <t>一种观察箱</t>
  </si>
  <si>
    <t>ZL202223514547.2</t>
  </si>
  <si>
    <t>一种蜂箱巢门</t>
  </si>
  <si>
    <t>ZL202223515452.2</t>
  </si>
  <si>
    <t>一种蜂箱</t>
  </si>
  <si>
    <t>ZL202223515731.9</t>
  </si>
  <si>
    <t>丹寨县</t>
  </si>
  <si>
    <t>贵州晟世锦绣民族文化投资有限公司</t>
  </si>
  <si>
    <t>一种服装加工热压装置</t>
  </si>
  <si>
    <t>202223094540X</t>
  </si>
  <si>
    <t>一种新型蜡染笔袋</t>
  </si>
  <si>
    <t>2022231239432</t>
  </si>
  <si>
    <t>一种防滑蜡染竹杯垫</t>
  </si>
  <si>
    <t>2022229862232</t>
  </si>
  <si>
    <t>一种金属面料的剪切装置</t>
  </si>
  <si>
    <t>202222499833X</t>
  </si>
  <si>
    <t>一种支架可调的多功能染缸</t>
  </si>
  <si>
    <t>2022226701667</t>
  </si>
  <si>
    <t>一种缩短发酵时间便于居家制作的米酒加工设备</t>
  </si>
  <si>
    <t>2022226706726</t>
  </si>
  <si>
    <t>一种银饰加工多形状夹料装置</t>
  </si>
  <si>
    <t>2022227884129</t>
  </si>
  <si>
    <t>一种组合式蜡染纸巾套</t>
  </si>
  <si>
    <t>2022227898390</t>
  </si>
  <si>
    <t>一种服装加工分切装置</t>
  </si>
  <si>
    <t>202222372340X</t>
  </si>
  <si>
    <t>一种米酒生产用大米摊晾装置</t>
  </si>
  <si>
    <t>2022224998325</t>
  </si>
  <si>
    <t>贵州丹寨龙润实业有限公司</t>
  </si>
  <si>
    <t>一种多晶硅生产用工业硅预处理装置</t>
  </si>
  <si>
    <t>CN202320894128.1</t>
  </si>
  <si>
    <t>贵州茅台（集团）生态农业产业发展有限公司</t>
  </si>
  <si>
    <t>酒箱</t>
  </si>
  <si>
    <t>2022307252831</t>
  </si>
  <si>
    <t>酒盒</t>
  </si>
  <si>
    <t>2022307226095</t>
  </si>
  <si>
    <t>贵州培力农本方中药有限公司</t>
  </si>
  <si>
    <t>一种促进仙茅种子萌发的处理方法</t>
  </si>
  <si>
    <t>2019112112320</t>
  </si>
  <si>
    <t>贵州省欣紫鸿药用辅料有限公司</t>
  </si>
  <si>
    <t>一种增稠聚合物的制备方法和用途</t>
  </si>
  <si>
    <t>2020113329667</t>
  </si>
  <si>
    <t>一种疏水改性聚合物的制备方法</t>
  </si>
  <si>
    <t>202011330138X</t>
  </si>
  <si>
    <t>一种高透明度耐盐丙烯酸增稠剂及其制备方法</t>
  </si>
  <si>
    <t>202111507238X</t>
  </si>
  <si>
    <t>一种三层复合丙烯酸树脂及其制备方法和应用</t>
  </si>
  <si>
    <t>2021115072394</t>
  </si>
  <si>
    <t>麻江县</t>
  </si>
  <si>
    <t>贵州云上蜂源生态农业科技有限公司</t>
  </si>
  <si>
    <t>一种用于人工养蜂的蜜蜂饲喂装置</t>
  </si>
  <si>
    <t>ZL201710901397.5</t>
  </si>
  <si>
    <t>一种移动式多功能的养蜂装置</t>
  </si>
  <si>
    <t>ZL201811070719.7</t>
  </si>
  <si>
    <t>罗祖梁</t>
  </si>
  <si>
    <t>一种全自动钢丝排线装置</t>
  </si>
  <si>
    <t>ZL202210245459.2</t>
  </si>
  <si>
    <t>田应雄</t>
  </si>
  <si>
    <t>变径齿轮无级变速器</t>
  </si>
  <si>
    <t>ZL202110615390.3</t>
  </si>
  <si>
    <t>麻江县人民医院</t>
  </si>
  <si>
    <t>一种加液稀释仪器</t>
  </si>
  <si>
    <t>ZL202222062621.5</t>
  </si>
  <si>
    <t>一种临床检验用的试管固定架</t>
  </si>
  <si>
    <t>ZL202222143008.6</t>
  </si>
  <si>
    <t>贵州马赛马拉技术有限公司</t>
  </si>
  <si>
    <t>一种具有防水性能便于安装固定的人脸识别终端</t>
  </si>
  <si>
    <t>ZL202223553139.8</t>
  </si>
  <si>
    <t>天柱县</t>
  </si>
  <si>
    <t>贵州景瑞科技有限公司</t>
  </si>
  <si>
    <t>一种纤维丝喷头</t>
  </si>
  <si>
    <t>2022231786114</t>
  </si>
  <si>
    <t>三穗县</t>
  </si>
  <si>
    <t>贵州六合门业有限公司</t>
  </si>
  <si>
    <t>一种用于吊瓜生产的大棚卷帘机装置</t>
  </si>
  <si>
    <t>2017106822770</t>
  </si>
  <si>
    <t>潘盛渊</t>
  </si>
  <si>
    <t>美容钳（A098）</t>
  </si>
  <si>
    <t>2022307915596</t>
  </si>
  <si>
    <t>贵州恒铝科技发展有限公司</t>
  </si>
  <si>
    <t>一种安装方便的铝合金模板</t>
  </si>
  <si>
    <t>2022229224570</t>
  </si>
  <si>
    <t>一种便于定位的型材切割设备</t>
  </si>
  <si>
    <t>2022230581102</t>
  </si>
  <si>
    <t>用于铝合金模板的桁架</t>
  </si>
  <si>
    <t>2022216856394</t>
  </si>
  <si>
    <t>一种便于控制喷粉量的喷粉装置</t>
  </si>
  <si>
    <t>2022216859551</t>
  </si>
  <si>
    <t>贵州三施高速公路建设有限公司</t>
  </si>
  <si>
    <t>公路边坡爆破防护网</t>
  </si>
  <si>
    <t>2022232962217</t>
  </si>
  <si>
    <t>临近高压输电铁塔的边坡安全爆破结构</t>
  </si>
  <si>
    <t>2022233007463</t>
  </si>
  <si>
    <t>剑河县</t>
  </si>
  <si>
    <t>贵州绣之魂民族服饰有限公司</t>
  </si>
  <si>
    <t>一种捆绑牢固的头饰支架</t>
  </si>
  <si>
    <t>2017107663771</t>
  </si>
  <si>
    <t>贵州京诚药业有限公司</t>
  </si>
  <si>
    <t>滚筒式洗药机</t>
  </si>
  <si>
    <t>2022227617043</t>
  </si>
  <si>
    <t>一种可倾式蒸煮锅</t>
  </si>
  <si>
    <t>2022224444540</t>
  </si>
  <si>
    <t>异形类根茎果实脱皮机</t>
  </si>
  <si>
    <t>2022224675808</t>
  </si>
  <si>
    <t>一种不锈钢夹层锅</t>
  </si>
  <si>
    <t>2022226306973</t>
  </si>
  <si>
    <t>一种气压平盘机</t>
  </si>
  <si>
    <t>2022226562363</t>
  </si>
  <si>
    <t>可调式盘切机</t>
  </si>
  <si>
    <t>2022226562397</t>
  </si>
  <si>
    <t>根茎类中药材清洗设备</t>
  </si>
  <si>
    <t>2022226662925</t>
  </si>
  <si>
    <t>剁刀式切药机</t>
  </si>
  <si>
    <t>2022226663203</t>
  </si>
  <si>
    <t>贵州地益牛农业发展有限公司</t>
  </si>
  <si>
    <t>具有活动式折叠大棚的畜牧业养殖装置</t>
  </si>
  <si>
    <t>2023203548099</t>
  </si>
  <si>
    <t>谢善铭</t>
  </si>
  <si>
    <t>异形中轴锁紧结构</t>
  </si>
  <si>
    <t>2022205931724</t>
  </si>
  <si>
    <t>一种快速装夹的手机夹</t>
  </si>
  <si>
    <t>2022228034189</t>
  </si>
  <si>
    <t>姜云凤</t>
  </si>
  <si>
    <t>一种氧气袋防漏气结构</t>
  </si>
  <si>
    <t>2022221563266</t>
  </si>
  <si>
    <t>董明星</t>
  </si>
  <si>
    <t>农业环境检测仪</t>
  </si>
  <si>
    <t>2022307949836</t>
  </si>
  <si>
    <t>重金属检测仪（土壤）</t>
  </si>
  <si>
    <t>2022307955396</t>
  </si>
  <si>
    <t>岑巩县</t>
  </si>
  <si>
    <t>贵州汉豪电气有限公司</t>
  </si>
  <si>
    <t xml:space="preserve">   一种点火枪</t>
  </si>
  <si>
    <t>ZL202222712195.5</t>
  </si>
  <si>
    <t>贵州华星冶金有限公司</t>
  </si>
  <si>
    <t>锑锭生产系统及其锑金属熔炼高炉</t>
  </si>
  <si>
    <t>ZL202111436992.9</t>
  </si>
  <si>
    <t>贵州雨林服饰有限公司</t>
  </si>
  <si>
    <t>一种便于消除异味校服生产用布料存放装置</t>
  </si>
  <si>
    <t>ZL202222588654.3</t>
  </si>
  <si>
    <t>一种校服生产用布料裁剪装置</t>
  </si>
  <si>
    <t>ZL202222588655.8</t>
  </si>
  <si>
    <t>一种校服生产用小型双面压衬机</t>
  </si>
  <si>
    <t>ZL202222693602.2</t>
  </si>
  <si>
    <t>一种校服生产用张紧结构</t>
  </si>
  <si>
    <t>ZL202222693657.3</t>
  </si>
  <si>
    <t>镇远县</t>
  </si>
  <si>
    <t>贵州云睿电子科技有限公司</t>
  </si>
  <si>
    <t>一种高赋能固液混合铝电解电容器</t>
  </si>
  <si>
    <t>2023204479838</t>
  </si>
  <si>
    <t>一种防干涸液态铝电解电容器</t>
  </si>
  <si>
    <t>2023204479950</t>
  </si>
  <si>
    <t>贵州青酒酒厂有限公司</t>
  </si>
  <si>
    <t>酒盒（孔青）</t>
  </si>
  <si>
    <t>202330016570X</t>
  </si>
  <si>
    <t>酒盒（贵州青酒）</t>
  </si>
  <si>
    <t>2023300166238</t>
  </si>
  <si>
    <t>酒盒（生态洞藏青酒）</t>
  </si>
  <si>
    <t>2023300166242</t>
  </si>
  <si>
    <t>酒瓶（孔青）</t>
  </si>
  <si>
    <t>2023300172741</t>
  </si>
  <si>
    <t>酒瓶（贵州青酒）</t>
  </si>
  <si>
    <t>2023300172949</t>
  </si>
  <si>
    <t>酒瓶（生态洞藏青酒）</t>
  </si>
  <si>
    <t>2023300172953</t>
  </si>
  <si>
    <t>镇远县名城食品厂</t>
  </si>
  <si>
    <t>一种香肠自动灌装装置</t>
  </si>
  <si>
    <t>2017105052472</t>
  </si>
  <si>
    <t>埃柯赛环境科技（贵州）股份有限公司</t>
  </si>
  <si>
    <t>一种改进型压滤机滤板</t>
  </si>
  <si>
    <t>2022234854486</t>
  </si>
  <si>
    <t>一种压滤机隔膜滤板</t>
  </si>
  <si>
    <t>2022235911081</t>
  </si>
  <si>
    <t>台江县</t>
  </si>
  <si>
    <t>贵州麒臻实业集团有限公司</t>
  </si>
  <si>
    <t>一种废旧铅酸电池回收拆解装置</t>
  </si>
  <si>
    <t>ZL202320519478.X</t>
  </si>
  <si>
    <t>台江县哆蝶食品有限公司</t>
  </si>
  <si>
    <t>一种食品加工用传送带双面清洁装置</t>
  </si>
  <si>
    <t>ZL202210082460.8</t>
  </si>
  <si>
    <t>天能集团贵州能源科技有限公司</t>
  </si>
  <si>
    <t>一种利用固化室余热的板栅快速时效硬化装置</t>
  </si>
  <si>
    <t>ZL202221808525.4</t>
  </si>
  <si>
    <t>一种蓄电池短路检测设备</t>
  </si>
  <si>
    <t>ZL202222881780.8</t>
  </si>
  <si>
    <t>一种供蓄电池极耳蘸助焊剂的装置</t>
  </si>
  <si>
    <t>ZL202222881889.1</t>
  </si>
  <si>
    <t>一种用于极板的自动收板机</t>
  </si>
  <si>
    <t>ZL202223110976.3</t>
  </si>
  <si>
    <t>一种蓄电池铸焊模具</t>
  </si>
  <si>
    <t>ZL202223396086.3</t>
  </si>
  <si>
    <t>贵州省台江县喜悦祥银饰有限公司</t>
  </si>
  <si>
    <t>水杯（银）</t>
  </si>
  <si>
    <t>ZL202330010865.6</t>
  </si>
  <si>
    <t>邰通福</t>
  </si>
  <si>
    <t>袜架（拱形）</t>
  </si>
  <si>
    <t>ZL202330176989.1</t>
  </si>
  <si>
    <t>置物架</t>
  </si>
  <si>
    <t>ZL202330176990.4</t>
  </si>
  <si>
    <t>黎平县</t>
  </si>
  <si>
    <t>刘宏林</t>
  </si>
  <si>
    <t>一种畜牧养殖场用粪污处理装置</t>
  </si>
  <si>
    <t>2022225602946</t>
  </si>
  <si>
    <t>吴再金</t>
  </si>
  <si>
    <t>一种治疗瘤胃积食鼓气的装置</t>
  </si>
  <si>
    <t>2022227260977</t>
  </si>
  <si>
    <t>黎平县霞宇油脂有限公司</t>
  </si>
  <si>
    <t>一种油茶果壳制作环保型碱水粑的生产工艺</t>
  </si>
  <si>
    <t>2022101614433</t>
  </si>
  <si>
    <t>一种山茶烘干设备</t>
  </si>
  <si>
    <t>2022234350963</t>
  </si>
  <si>
    <t>一种加工茶油用的蒸炒锅</t>
  </si>
  <si>
    <t>2022213086778</t>
  </si>
  <si>
    <t>一种茶油脱色锅结构</t>
  </si>
  <si>
    <t>2022215907628</t>
  </si>
  <si>
    <t>高俊</t>
  </si>
  <si>
    <t>一种宫内节育器</t>
  </si>
  <si>
    <t>2022222060353</t>
  </si>
  <si>
    <t>一种安全可靠的妇产临床取环器</t>
  </si>
  <si>
    <t>2022222131715</t>
  </si>
  <si>
    <t>黎平县信源星宇新型建材有限公司</t>
  </si>
  <si>
    <t>一种混凝土检测用搅拌取样设备</t>
  </si>
  <si>
    <t>2022220932687</t>
  </si>
  <si>
    <t>一种混凝土生产用快速出料装置</t>
  </si>
  <si>
    <t>2022220932691</t>
  </si>
  <si>
    <t>欧邦勇</t>
  </si>
  <si>
    <t>一种婴儿推车自动刹车装置</t>
  </si>
  <si>
    <t>2023209275273</t>
  </si>
  <si>
    <t>龙耀</t>
  </si>
  <si>
    <t>一种水资源监测装置</t>
  </si>
  <si>
    <t>2022222932018</t>
  </si>
  <si>
    <t>陈仕俊</t>
  </si>
  <si>
    <t>按摩器</t>
  </si>
  <si>
    <t>2021308206624</t>
  </si>
  <si>
    <t>手机支架（0307）</t>
  </si>
  <si>
    <t>202330104211X</t>
  </si>
  <si>
    <t>贵州黔香园油脂有限公司</t>
  </si>
  <si>
    <t>一种按摩油及其加工方法</t>
  </si>
  <si>
    <t>2021106393589</t>
  </si>
  <si>
    <t>贵州久晟油茶科技有限公司</t>
  </si>
  <si>
    <t>一种水产养殖的茶籽饼投料转化器</t>
  </si>
  <si>
    <t>2022108379862</t>
  </si>
  <si>
    <t>一种油茶籽壳粉碎装置</t>
  </si>
  <si>
    <t>2023207239535</t>
  </si>
  <si>
    <t>雷山县</t>
  </si>
  <si>
    <t>雷山县富源生态农业开发有限公司</t>
  </si>
  <si>
    <t>一种智慧农机信息采集设备安装平台</t>
  </si>
  <si>
    <t>ZL202111065438.4</t>
  </si>
  <si>
    <t>杨禛</t>
  </si>
  <si>
    <t>一种起重机钢丝绳拉力检测装置</t>
  </si>
  <si>
    <t>ZL202320546923.1</t>
  </si>
  <si>
    <t>一种电梯检测用防护装置</t>
  </si>
  <si>
    <t>ZL202320546926.5</t>
  </si>
  <si>
    <t>从江县</t>
  </si>
  <si>
    <t>肌因肽克（贵州)生物技术有限公司</t>
  </si>
  <si>
    <t>一种重组胶原蛋白贴敷料用乳化均质机</t>
  </si>
  <si>
    <t>ZL202222723084.4</t>
  </si>
  <si>
    <t>一种重组胶原蛋白凝胶用全自动凝胶灌装机</t>
  </si>
  <si>
    <t>ZL202222715859.3</t>
  </si>
  <si>
    <t>一种重组胶原蛋白凝胶用灌装检测装</t>
  </si>
  <si>
    <t>ZL202222715858.9</t>
  </si>
  <si>
    <t>从江县增益香禾种植专业合作社</t>
  </si>
  <si>
    <t>包装袋</t>
  </si>
  <si>
    <t>ZL202230796546.8</t>
  </si>
  <si>
    <t>贵州盛世泰和医药科技有限公司</t>
  </si>
  <si>
    <t>一种中药瑶浴生产的浓缩装置</t>
  </si>
  <si>
    <t>ZL202222772031.1</t>
  </si>
  <si>
    <t>一种中药药材加工的过滤装置</t>
  </si>
  <si>
    <t>ZL202222773343.4</t>
  </si>
  <si>
    <t>贵州乔盛生物科技有限公司</t>
  </si>
  <si>
    <t>一种茶油提取方法</t>
  </si>
  <si>
    <t>ZL202110005997.X</t>
  </si>
  <si>
    <t>贵州宝瑞嘉丝绸有限公司</t>
  </si>
  <si>
    <t>一种用于蚕丝加工的染色设备</t>
  </si>
  <si>
    <t>ZL202222675813.3</t>
  </si>
  <si>
    <t>贵州怡家人生态科技有限公司</t>
  </si>
  <si>
    <t>一种颈椎纠正枕</t>
  </si>
  <si>
    <t>ZL202222682392.7</t>
  </si>
  <si>
    <t>榕江县</t>
  </si>
  <si>
    <t>贵州省百年兴手套有限公司</t>
  </si>
  <si>
    <t>一种安全性高的电焊手套</t>
  </si>
  <si>
    <t xml:space="preserve">ZL202222247827.5
</t>
  </si>
  <si>
    <t>凯里市</t>
  </si>
  <si>
    <t>国药集团贵州生物制药有限公司</t>
  </si>
  <si>
    <t>一种灭活罐及其制品输送管道的在线清洗及灭菌系统</t>
  </si>
  <si>
    <t>2022234980582</t>
  </si>
  <si>
    <t>一种玻璃瓶干烤后废品剔除装置</t>
  </si>
  <si>
    <t>2022235199059</t>
  </si>
  <si>
    <t>一种挂盖装置及包装生产设备</t>
  </si>
  <si>
    <t>2022234341254</t>
  </si>
  <si>
    <t>贵州黔酸王食品有限公司</t>
  </si>
  <si>
    <t>一种劲道弹性保鲜米粉及其制备方法</t>
  </si>
  <si>
    <t>2021111881915</t>
  </si>
  <si>
    <t>贵州省烟草公司黔东南州公司</t>
  </si>
  <si>
    <t>烤房烟叶调制电加热装置</t>
  </si>
  <si>
    <t>ZL201711092942.7</t>
  </si>
  <si>
    <t>一种粘虫冷藏滞育方法</t>
  </si>
  <si>
    <t>ZL202011044500.7</t>
  </si>
  <si>
    <t>一种蠋蝽冷藏滞育方法</t>
  </si>
  <si>
    <t>ZL202011042502.2</t>
  </si>
  <si>
    <t>一种移动式多层烟叶上炕装置</t>
  </si>
  <si>
    <t>ZL202222377669.5</t>
  </si>
  <si>
    <t>一种便携式油枯腐熟搅拌装置</t>
  </si>
  <si>
    <t>ZL202222399884.5</t>
  </si>
  <si>
    <t>一种烟株青枯病病原菌脓引流收集装置</t>
  </si>
  <si>
    <t>ZL202222439538.5</t>
  </si>
  <si>
    <t>一种烟叶评级牌存放架</t>
  </si>
  <si>
    <t>ZL202222455220.6</t>
  </si>
  <si>
    <t>一种便携式颗粒肥料溶解装置</t>
  </si>
  <si>
    <t>ZL202222377666.1</t>
  </si>
  <si>
    <t>一种烟株茎秆穿孔装置</t>
  </si>
  <si>
    <t>ZL202222400850.3</t>
  </si>
  <si>
    <t>一种适用于烟叶下炕初分打小捆的便捷装置</t>
  </si>
  <si>
    <t>ZL202222401443.4</t>
  </si>
  <si>
    <t>一种烟叶分级吊牌挂钩</t>
  </si>
  <si>
    <t>ZL202222405303.4</t>
  </si>
  <si>
    <t>一种货车篷布牵引遮盖装置</t>
  </si>
  <si>
    <t>ZL202222837130.3</t>
  </si>
  <si>
    <t>一种田间烟草粉螟防治药剂喷洒装置</t>
  </si>
  <si>
    <t>ZL202222956912.9</t>
  </si>
  <si>
    <t>一种自动加药的烟草粉螟防治装置</t>
  </si>
  <si>
    <t>ZL202222979660.1</t>
  </si>
  <si>
    <t>一种田间烟草粉螟诱捕装置</t>
  </si>
  <si>
    <t>ZL202222969340.8</t>
  </si>
  <si>
    <t>一种烤烟定量施肥简易装置</t>
  </si>
  <si>
    <t>ZL202222904481.1</t>
  </si>
  <si>
    <t>一种沉浸式育苗盘消毒装置</t>
  </si>
  <si>
    <t>ZL202222726051.5</t>
  </si>
  <si>
    <t>一种采收烟叶转运框</t>
  </si>
  <si>
    <t>ZL202320683598.3</t>
  </si>
  <si>
    <t>贵州环宇锦程环保科技有限公司</t>
  </si>
  <si>
    <t>一种作范围可调的农业灌溉车</t>
  </si>
  <si>
    <t>2021100924160</t>
  </si>
  <si>
    <t>贵州振华华联电子有限公司</t>
  </si>
  <si>
    <t>一种具有多种操作功能的组合微动钮子开关</t>
  </si>
  <si>
    <t>202111459310.6</t>
  </si>
  <si>
    <t>一种组合微动钮子开关及其装配、拆卸方法</t>
  </si>
  <si>
    <t>202110436149.4</t>
  </si>
  <si>
    <t>一种多功能检测的接近开关</t>
  </si>
  <si>
    <t xml:space="preserve">202222685029.0  </t>
  </si>
  <si>
    <t xml:space="preserve"> 一种无触点防爆型霍尔式温控开关</t>
  </si>
  <si>
    <t xml:space="preserve">202222716232.X  </t>
  </si>
  <si>
    <t>一种具有电磁屏蔽的全密封多向拨动开关</t>
  </si>
  <si>
    <t>202222884905.2</t>
  </si>
  <si>
    <t>一种双余型电感式接近开关</t>
  </si>
  <si>
    <t>202222898216.7</t>
  </si>
  <si>
    <t>一种双刀瞬动按钮开关</t>
  </si>
  <si>
    <t>202223027667.X</t>
  </si>
  <si>
    <t>一种锁定按钮开关</t>
  </si>
  <si>
    <t>202222911058.4</t>
  </si>
  <si>
    <t>一种防水密封行程开关</t>
  </si>
  <si>
    <t>202222924633.4</t>
  </si>
  <si>
    <t>一种可拆卸、高可靠接触的指示灯</t>
  </si>
  <si>
    <t>202222954257.3</t>
  </si>
  <si>
    <t xml:space="preserve">一种短行程机械开关组件 </t>
  </si>
  <si>
    <t>202222984464.3</t>
  </si>
  <si>
    <t>一种带金属嵌件的橡胶零件卸模装置</t>
  </si>
  <si>
    <t>202222182983.8</t>
  </si>
  <si>
    <t>一种带开关功能的电位器</t>
  </si>
  <si>
    <t>202320340494.2</t>
  </si>
  <si>
    <t xml:space="preserve">一种矩形壳体零件端面四方向打弯模具  </t>
  </si>
  <si>
    <t>202320772068.6</t>
  </si>
  <si>
    <t>一种浮动连接器</t>
  </si>
  <si>
    <t>202320772094.9</t>
  </si>
  <si>
    <t>一种Z型折弯成形冲压模具</t>
  </si>
  <si>
    <t>202320818896.9</t>
  </si>
  <si>
    <t>一种折弯及切断的双步成形冲压模具</t>
  </si>
  <si>
    <t>202320832879.0</t>
  </si>
  <si>
    <t>贵州凯晟电子技术有限公司</t>
  </si>
  <si>
    <t>一种锁控板用的控制电路及锁控板</t>
  </si>
  <si>
    <t>ZL202121848824.6</t>
  </si>
  <si>
    <t>贵州印象苗族银饰刺绣有限公司</t>
  </si>
  <si>
    <t>一种饰品加工用银条雏形锤直装置</t>
  </si>
  <si>
    <t>ZL202010628392.1</t>
  </si>
  <si>
    <t>贵州凯缘春酒业有限公司</t>
  </si>
  <si>
    <t>制酒用蒸馏系统</t>
  </si>
  <si>
    <t>ZL202222743511.5</t>
  </si>
  <si>
    <t>一种制酒用成品罐</t>
  </si>
  <si>
    <t>ZL202222741604.4</t>
  </si>
  <si>
    <t>一种制酒用冷冻罐</t>
  </si>
  <si>
    <t>ZL202222741591.0</t>
  </si>
  <si>
    <t>一种制酒用过滤系统</t>
  </si>
  <si>
    <t>ZL202222740714.9</t>
  </si>
  <si>
    <t>自动控温发酵装置</t>
  </si>
  <si>
    <t>ZL202222740622.0</t>
  </si>
  <si>
    <t>贵州群华九九特种陶瓷科技有限公司</t>
  </si>
  <si>
    <t>一种电子烟用微孔陶瓷及其制备方法</t>
  </si>
  <si>
    <t>ZL202210304132.8</t>
  </si>
  <si>
    <t>张宇康（贵州电子信息职业技术学院）</t>
  </si>
  <si>
    <t>电箱架</t>
  </si>
  <si>
    <t>ZL202230678717.7</t>
  </si>
  <si>
    <t>剥线器</t>
  </si>
  <si>
    <t>ZL202230666756.5</t>
  </si>
  <si>
    <t>贵州新兆智慧科技有限公司</t>
  </si>
  <si>
    <t>一种智慧停车场防溜车的停车位</t>
  </si>
  <si>
    <t>ZL202222328932.1</t>
  </si>
  <si>
    <t>一种机电一体化数控加工设备</t>
  </si>
  <si>
    <t>ZL202222018792.8</t>
  </si>
  <si>
    <t>一种切削机床用水冷却机</t>
  </si>
  <si>
    <t>ZL202221993894.5</t>
  </si>
  <si>
    <t>贵州华亿建材有限公司</t>
  </si>
  <si>
    <t>一种混凝土回收用箍筋拆解装置</t>
  </si>
  <si>
    <t>ZL202111468931.0</t>
  </si>
  <si>
    <t>一种精确型混凝土生产用骨料配比装置</t>
  </si>
  <si>
    <t>ZL202221730262.X</t>
  </si>
  <si>
    <t>一种建筑混凝土加工用物料粉尘回收装置</t>
  </si>
  <si>
    <t>ZL202221721944.4</t>
  </si>
  <si>
    <t>一种加热型建筑混凝土加工用保温装置</t>
  </si>
  <si>
    <t>ZL202221623201.3</t>
  </si>
  <si>
    <t>一种分级破碎的混凝土生产用破碎设备</t>
  </si>
  <si>
    <t>ZL202223118870.8</t>
  </si>
  <si>
    <t>贵州省凯里化冶总厂</t>
  </si>
  <si>
    <t>一种阳极板生产用便于离合的成型模具</t>
  </si>
  <si>
    <t>202221405243.X</t>
  </si>
  <si>
    <t>一种金属切边定位机构</t>
  </si>
  <si>
    <t>202221763368.X</t>
  </si>
  <si>
    <t>一种具有定位功能的切边装置</t>
  </si>
  <si>
    <t>202221815826.X</t>
  </si>
  <si>
    <t>一种连接片制作工作台</t>
  </si>
  <si>
    <t>2022219984360</t>
  </si>
  <si>
    <t>一种连接片制作模具</t>
  </si>
  <si>
    <t>一种批量切边冲孔装置</t>
  </si>
  <si>
    <t>黔东南民族职业技术学院</t>
  </si>
  <si>
    <t>吊坠（猫头鹰）</t>
  </si>
  <si>
    <t>ZL202330094026.7</t>
  </si>
  <si>
    <t>玩偶（拼布小狗）</t>
  </si>
  <si>
    <t>ZL202330200227.0</t>
  </si>
  <si>
    <t>圆包（苗铜族鼓藤编）</t>
  </si>
  <si>
    <t>ZL202230852584.0</t>
  </si>
  <si>
    <t>手拿包（石多榴仔皮）</t>
  </si>
  <si>
    <t>ZL202230852582.1</t>
  </si>
  <si>
    <t>方包（石榴福禄藤编）</t>
  </si>
  <si>
    <t>ZL202230852480.X</t>
  </si>
  <si>
    <t>多功能实验动物固定平台</t>
  </si>
  <si>
    <t>ZL202230832651.2</t>
  </si>
  <si>
    <t>李倩颖</t>
  </si>
  <si>
    <t>一种老年慢性病人智能提醒药盒</t>
  </si>
  <si>
    <t>ZL202221542359.8</t>
  </si>
  <si>
    <t> 一种新型解剖台</t>
  </si>
  <si>
    <t>ZL202223008574.2</t>
  </si>
  <si>
    <t>李培</t>
  </si>
  <si>
    <t>含1,3,4-噁二唑硫醚及肟醚结构的硫色满-4-酮衍生物的制备方法及应用</t>
  </si>
  <si>
    <t>ZL202111253464.X</t>
  </si>
  <si>
    <t>含酰胺及肟或肟醚结构的硫色满-4-酮衍生物的制备方法及应用</t>
  </si>
  <si>
    <t>ZL202110746555.0</t>
  </si>
  <si>
    <t>何维荣</t>
  </si>
  <si>
    <t>作品展示架</t>
  </si>
  <si>
    <t>ZL202330041495.2</t>
  </si>
  <si>
    <t>坐凳（山形）</t>
  </si>
  <si>
    <t>ZL202330012921.X</t>
  </si>
  <si>
    <t>神彩艳</t>
  </si>
  <si>
    <t>饰扣（旅游纪念）</t>
  </si>
  <si>
    <t>ZL202330191840.0</t>
  </si>
  <si>
    <t>纪念盒</t>
  </si>
  <si>
    <t>ZL202330190151.8</t>
  </si>
  <si>
    <t>贵州银泉有色合金有限公司</t>
  </si>
  <si>
    <t>音乐口琴</t>
  </si>
  <si>
    <t>ZL202330056504.5</t>
  </si>
  <si>
    <t>口琴（24孔）</t>
  </si>
  <si>
    <t>ZL202330072346.2</t>
  </si>
  <si>
    <t>口琴（逐梦人）</t>
  </si>
  <si>
    <t>ZL202330072342.4</t>
  </si>
  <si>
    <t>黄玉翔（凯里学院）</t>
  </si>
  <si>
    <t>口琴（RINGRING）</t>
  </si>
  <si>
    <t>ZL202330094748.2</t>
  </si>
  <si>
    <t>口琴（十孔）</t>
  </si>
  <si>
    <t>ZL202330094751.4</t>
  </si>
  <si>
    <t>音乐盒（含苞待放）</t>
  </si>
  <si>
    <t>ZL202330156887.3</t>
  </si>
  <si>
    <t>音乐盒（一鸣惊人）</t>
  </si>
  <si>
    <t>ZL202330183768.7</t>
  </si>
  <si>
    <t>音乐盒（星球）</t>
  </si>
  <si>
    <t>ZL202330183727.8</t>
  </si>
  <si>
    <t>音乐盒（旋转骆驼）</t>
  </si>
  <si>
    <t>ZL202330127728.0</t>
  </si>
  <si>
    <t>总计：</t>
  </si>
  <si>
    <t>一种中药饮片可倾式蒸煮锅</t>
  </si>
  <si>
    <t>ZL202221540626.8</t>
  </si>
  <si>
    <t>否</t>
  </si>
  <si>
    <t>贵州银行股份有限公司黄平支行</t>
  </si>
  <si>
    <t>050100001100009157</t>
  </si>
  <si>
    <t>吊灯（8802）</t>
  </si>
  <si>
    <t>ZL202330110717.1</t>
  </si>
  <si>
    <t xml:space="preserve">贵州黄平农村商业银行股份有限公司牛场街支行 </t>
  </si>
  <si>
    <t>6217790001242612741</t>
  </si>
  <si>
    <t>灯饰配件（6811）</t>
  </si>
  <si>
    <t>ZL202330095437.8</t>
  </si>
  <si>
    <t>吊灯（8801）</t>
  </si>
  <si>
    <t>ZL202330121469.0</t>
  </si>
  <si>
    <t>灯饰配件（发财树）</t>
  </si>
  <si>
    <t>ZL202330073344.5</t>
  </si>
  <si>
    <t>贵州省麻江河坝民族工艺品有限公司</t>
  </si>
  <si>
    <t>一种用于枫脂染缸的装置</t>
  </si>
  <si>
    <t>ZL202222033786.X</t>
  </si>
  <si>
    <t xml:space="preserve"> 一种枫脂染点花工具</t>
  </si>
  <si>
    <t>ZL202222032187.6</t>
  </si>
  <si>
    <t>一种枫脂染缸</t>
  </si>
  <si>
    <t>ZL202222034478.9</t>
  </si>
  <si>
    <t>袁小琪</t>
  </si>
  <si>
    <t>一种传单自动派发设备</t>
  </si>
  <si>
    <t>ZL202222632206.9</t>
  </si>
  <si>
    <t>一种防潮的茶叶旅游包装盒</t>
  </si>
  <si>
    <t>ZL202222627115.6</t>
  </si>
  <si>
    <t>龙国韬</t>
  </si>
  <si>
    <t>音箱</t>
  </si>
  <si>
    <t>2023302549973</t>
  </si>
  <si>
    <t>何秀兰</t>
  </si>
  <si>
    <t>胶头滴管</t>
  </si>
  <si>
    <t>2023302353262</t>
  </si>
  <si>
    <t>化学试管架</t>
  </si>
  <si>
    <t>2023301758007</t>
  </si>
  <si>
    <t>张元贞</t>
  </si>
  <si>
    <t>微生物检测仪</t>
  </si>
  <si>
    <t>2023302353370</t>
  </si>
  <si>
    <t>生物酶标仪</t>
  </si>
  <si>
    <t>2023301757983</t>
  </si>
  <si>
    <t>丁崧</t>
  </si>
  <si>
    <t>杯垫（苗族刺绣）</t>
  </si>
  <si>
    <t>2023301953546</t>
  </si>
  <si>
    <t>刺绣抱枕</t>
  </si>
  <si>
    <t>2022306732969</t>
  </si>
  <si>
    <t>杨政英</t>
  </si>
  <si>
    <t>一种数学几何教学用辅助设备</t>
  </si>
  <si>
    <t>2022219608358</t>
  </si>
  <si>
    <t>李泽梅</t>
  </si>
  <si>
    <t>一种妇科护理用坐便器</t>
  </si>
  <si>
    <t>2022218876513</t>
  </si>
  <si>
    <t>黎平县人民医院</t>
  </si>
  <si>
    <t>一种药物分割器</t>
  </si>
  <si>
    <t>2023207918377</t>
  </si>
  <si>
    <t>中国农业发展银行黎平县支行</t>
  </si>
  <si>
    <t>20352263100100000239411</t>
  </si>
  <si>
    <t>按摩器（1）</t>
  </si>
  <si>
    <t>2021308206573</t>
  </si>
  <si>
    <t>杨科</t>
  </si>
  <si>
    <t>一种广播电视工程电缆支架</t>
  </si>
  <si>
    <t>ZL202321144690.9</t>
  </si>
  <si>
    <t>一种间充质干细胞培养装置</t>
  </si>
  <si>
    <t>ZL202222050793.0</t>
  </si>
  <si>
    <t>不在补助期</t>
  </si>
  <si>
    <t>肌因肽克(贵州)生物技术有限公司</t>
  </si>
  <si>
    <t>贵州银行股份有限公司从江支行</t>
  </si>
  <si>
    <t>050150001100006766</t>
  </si>
  <si>
    <t>江滋伟</t>
  </si>
  <si>
    <t>哑铃/杠铃</t>
  </si>
  <si>
    <t xml:space="preserve">ZL202330145988.0
</t>
  </si>
  <si>
    <t>ZL202330151706.8</t>
  </si>
  <si>
    <t>贵州金源之光科技有限公司</t>
  </si>
  <si>
    <t>一种汽车零件的精加工夹具</t>
  </si>
  <si>
    <t>ZL202322231205.8</t>
  </si>
  <si>
    <t>贵州凯里农村商业银行股份有限公司炉山支行</t>
  </si>
  <si>
    <t>2511070001201100009219</t>
  </si>
  <si>
    <t>一种偏心轮零件加工用工装设备</t>
  </si>
  <si>
    <t>ZL202322231358.2</t>
  </si>
  <si>
    <t>一种具有机床结构件冷却的数控机床</t>
  </si>
  <si>
    <t>202322451622.3</t>
  </si>
  <si>
    <t>自动光伏风能发电站</t>
  </si>
  <si>
    <t>ZL202330513631.3</t>
  </si>
  <si>
    <t>风能发电叶片</t>
  </si>
  <si>
    <t>ZL202330513528.9</t>
  </si>
  <si>
    <t>ZL202222508403.X</t>
  </si>
  <si>
    <t>工商银行贵州省凯里市北京路支行</t>
  </si>
  <si>
    <t>2407050109200224692</t>
  </si>
  <si>
    <t>一种饰品加工用烫钻上料装置</t>
  </si>
  <si>
    <t>ZL202010601931.2</t>
  </si>
  <si>
    <t>贵州银行黔东南分行</t>
  </si>
  <si>
    <t>050090001100002005</t>
  </si>
  <si>
    <t>杨媛媛（贵州电子信息职业技术学院）</t>
  </si>
  <si>
    <t>一种电子电路基板安装件</t>
  </si>
  <si>
    <t>ZL202222176434.X</t>
  </si>
  <si>
    <t>中国农业银行股份有限公司黔东南分行</t>
  </si>
  <si>
    <t>23601001040003692</t>
  </si>
  <si>
    <t>贵州越达增材材料科技有限公司</t>
  </si>
  <si>
    <t>一种银版压模装置</t>
  </si>
  <si>
    <t>ZL202221546073.7</t>
  </si>
  <si>
    <t>贵阳银行股份有限公司凯里经济开发区支行</t>
  </si>
  <si>
    <t>63910123670000833</t>
  </si>
  <si>
    <t>一种新型病理切片机</t>
  </si>
  <si>
    <t>ZL202223006053.3</t>
  </si>
  <si>
    <t>黔东南苗族侗族自治州财政局</t>
  </si>
  <si>
    <t>贵州银行股份有限公司凯里大十字支行</t>
  </si>
  <si>
    <t>0503001400000418</t>
  </si>
  <si>
    <t>贵州众鑫达再生资源有限公司</t>
  </si>
  <si>
    <t>废旧塑料回收装置</t>
  </si>
  <si>
    <t>2018100238855</t>
  </si>
  <si>
    <t>贵州凯里农村商业银行股份有限公司开怀支行</t>
  </si>
  <si>
    <t>820000000002570790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</si>
</sst>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24"/>
      <name val="方正小标宋_GBK"/>
      <charset val="134"/>
    </font>
    <font>
      <b/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b/>
      <sz val="12"/>
      <name val="宋体"/>
      <charset val="134"/>
      <scheme val="minor"/>
    </font>
    <font>
      <sz val="12"/>
      <color rgb="FFFF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wrapText="1"/>
    </xf>
    <xf numFmtId="177" fontId="3" fillId="0" borderId="1" xfId="0" applyNumberFormat="1" applyFont="1" applyFill="1" applyBorder="1" applyAlignment="1">
      <alignment horizontal="left" vertical="top" wrapText="1"/>
    </xf>
    <xf numFmtId="177" fontId="3" fillId="0" borderId="2" xfId="0" applyNumberFormat="1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 quotePrefix="1">
      <alignment horizontal="left" vertical="center" wrapText="1"/>
    </xf>
    <xf numFmtId="0" fontId="8" fillId="0" borderId="1" xfId="0" applyFont="1" applyFill="1" applyBorder="1" applyAlignment="1" quotePrefix="1">
      <alignment horizontal="left" vertical="center" wrapText="1"/>
    </xf>
    <xf numFmtId="0" fontId="2" fillId="0" borderId="1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9"/>
  <sheetViews>
    <sheetView tabSelected="1" zoomScale="76" zoomScaleNormal="76" workbookViewId="0">
      <selection activeCell="T4" sqref="T4"/>
    </sheetView>
  </sheetViews>
  <sheetFormatPr defaultColWidth="9" defaultRowHeight="42" customHeight="1"/>
  <cols>
    <col min="1" max="1" width="4.93333333333333" style="12" customWidth="1"/>
    <col min="2" max="2" width="4.875" style="12" customWidth="1"/>
    <col min="3" max="3" width="4.875" style="13" customWidth="1"/>
    <col min="4" max="4" width="17.625" style="13" customWidth="1"/>
    <col min="5" max="5" width="21.8666666666667" style="13" customWidth="1"/>
    <col min="6" max="6" width="16.4416666666667" style="13" customWidth="1"/>
    <col min="7" max="7" width="14.875" style="13" customWidth="1"/>
    <col min="8" max="8" width="9.125" style="13" customWidth="1"/>
    <col min="9" max="9" width="7.375" style="12" customWidth="1"/>
    <col min="10" max="10" width="7" style="14" customWidth="1"/>
    <col min="11" max="11" width="15.775" style="1" customWidth="1"/>
    <col min="12" max="16384" width="9" style="1"/>
  </cols>
  <sheetData>
    <row r="1" ht="28" customHeight="1" spans="1:1">
      <c r="A1" s="12" t="s">
        <v>0</v>
      </c>
    </row>
    <row r="2" s="1" customFormat="1" customHeight="1" spans="1:10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22"/>
    </row>
    <row r="3" s="9" customFormat="1" customHeight="1" spans="1:10">
      <c r="A3" s="17" t="s">
        <v>2</v>
      </c>
      <c r="B3" s="17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23" t="s">
        <v>10</v>
      </c>
      <c r="J3" s="17" t="s">
        <v>11</v>
      </c>
    </row>
    <row r="4" customHeight="1" spans="1:10">
      <c r="A4" s="19">
        <v>1</v>
      </c>
      <c r="B4" s="19">
        <v>1</v>
      </c>
      <c r="C4" s="2" t="s">
        <v>12</v>
      </c>
      <c r="D4" s="2" t="s">
        <v>13</v>
      </c>
      <c r="E4" s="2" t="s">
        <v>14</v>
      </c>
      <c r="F4" s="35" t="s">
        <v>15</v>
      </c>
      <c r="G4" s="4">
        <v>45027</v>
      </c>
      <c r="H4" s="2" t="s">
        <v>16</v>
      </c>
      <c r="I4" s="24" t="s">
        <v>17</v>
      </c>
      <c r="J4" s="25">
        <v>300</v>
      </c>
    </row>
    <row r="5" customHeight="1" spans="1:10">
      <c r="A5" s="19">
        <v>2</v>
      </c>
      <c r="B5" s="19">
        <v>2</v>
      </c>
      <c r="C5" s="2" t="s">
        <v>12</v>
      </c>
      <c r="D5" s="2" t="s">
        <v>13</v>
      </c>
      <c r="E5" s="2" t="s">
        <v>18</v>
      </c>
      <c r="F5" s="35" t="s">
        <v>19</v>
      </c>
      <c r="G5" s="4">
        <v>45027</v>
      </c>
      <c r="H5" s="2" t="s">
        <v>16</v>
      </c>
      <c r="I5" s="24" t="s">
        <v>17</v>
      </c>
      <c r="J5" s="25">
        <v>300</v>
      </c>
    </row>
    <row r="6" customHeight="1" spans="1:10">
      <c r="A6" s="19">
        <v>3</v>
      </c>
      <c r="B6" s="19">
        <v>3</v>
      </c>
      <c r="C6" s="2" t="s">
        <v>12</v>
      </c>
      <c r="D6" s="2" t="s">
        <v>13</v>
      </c>
      <c r="E6" s="2" t="s">
        <v>20</v>
      </c>
      <c r="F6" s="35" t="s">
        <v>21</v>
      </c>
      <c r="G6" s="4">
        <v>45009</v>
      </c>
      <c r="H6" s="2" t="s">
        <v>16</v>
      </c>
      <c r="I6" s="24" t="s">
        <v>17</v>
      </c>
      <c r="J6" s="25">
        <v>300</v>
      </c>
    </row>
    <row r="7" customHeight="1" spans="1:10">
      <c r="A7" s="19">
        <v>4</v>
      </c>
      <c r="B7" s="19">
        <v>4</v>
      </c>
      <c r="C7" s="2" t="s">
        <v>12</v>
      </c>
      <c r="D7" s="2" t="s">
        <v>13</v>
      </c>
      <c r="E7" s="2" t="s">
        <v>22</v>
      </c>
      <c r="F7" s="35" t="s">
        <v>23</v>
      </c>
      <c r="G7" s="4">
        <v>44988</v>
      </c>
      <c r="H7" s="2" t="s">
        <v>16</v>
      </c>
      <c r="I7" s="24" t="s">
        <v>17</v>
      </c>
      <c r="J7" s="25">
        <v>300</v>
      </c>
    </row>
    <row r="8" customHeight="1" spans="1:10">
      <c r="A8" s="19">
        <v>5</v>
      </c>
      <c r="B8" s="19">
        <v>5</v>
      </c>
      <c r="C8" s="2" t="s">
        <v>12</v>
      </c>
      <c r="D8" s="2" t="s">
        <v>13</v>
      </c>
      <c r="E8" s="2" t="s">
        <v>24</v>
      </c>
      <c r="F8" s="35" t="s">
        <v>25</v>
      </c>
      <c r="G8" s="4">
        <v>45013</v>
      </c>
      <c r="H8" s="2" t="s">
        <v>16</v>
      </c>
      <c r="I8" s="24" t="s">
        <v>17</v>
      </c>
      <c r="J8" s="25">
        <v>300</v>
      </c>
    </row>
    <row r="9" customHeight="1" spans="1:10">
      <c r="A9" s="19">
        <v>6</v>
      </c>
      <c r="B9" s="19">
        <v>6</v>
      </c>
      <c r="C9" s="2" t="s">
        <v>12</v>
      </c>
      <c r="D9" s="2" t="s">
        <v>13</v>
      </c>
      <c r="E9" s="2" t="s">
        <v>26</v>
      </c>
      <c r="F9" s="35" t="s">
        <v>27</v>
      </c>
      <c r="G9" s="4">
        <v>44995</v>
      </c>
      <c r="H9" s="2" t="s">
        <v>16</v>
      </c>
      <c r="I9" s="24" t="s">
        <v>17</v>
      </c>
      <c r="J9" s="25">
        <v>300</v>
      </c>
    </row>
    <row r="10" customHeight="1" spans="1:10">
      <c r="A10" s="19">
        <v>7</v>
      </c>
      <c r="B10" s="19">
        <v>7</v>
      </c>
      <c r="C10" s="2" t="s">
        <v>12</v>
      </c>
      <c r="D10" s="2" t="s">
        <v>13</v>
      </c>
      <c r="E10" s="2" t="s">
        <v>28</v>
      </c>
      <c r="F10" s="35" t="s">
        <v>29</v>
      </c>
      <c r="G10" s="4">
        <v>44995</v>
      </c>
      <c r="H10" s="2" t="s">
        <v>16</v>
      </c>
      <c r="I10" s="24" t="s">
        <v>17</v>
      </c>
      <c r="J10" s="25">
        <v>300</v>
      </c>
    </row>
    <row r="11" customHeight="1" spans="1:10">
      <c r="A11" s="19">
        <v>8</v>
      </c>
      <c r="B11" s="19">
        <v>8</v>
      </c>
      <c r="C11" s="2" t="s">
        <v>12</v>
      </c>
      <c r="D11" s="2" t="s">
        <v>13</v>
      </c>
      <c r="E11" s="2" t="s">
        <v>30</v>
      </c>
      <c r="F11" s="35" t="s">
        <v>31</v>
      </c>
      <c r="G11" s="4">
        <v>44988</v>
      </c>
      <c r="H11" s="2" t="s">
        <v>16</v>
      </c>
      <c r="I11" s="24" t="s">
        <v>17</v>
      </c>
      <c r="J11" s="25">
        <v>300</v>
      </c>
    </row>
    <row r="12" customHeight="1" spans="1:10">
      <c r="A12" s="19">
        <v>9</v>
      </c>
      <c r="B12" s="19">
        <v>9</v>
      </c>
      <c r="C12" s="2" t="s">
        <v>12</v>
      </c>
      <c r="D12" s="2" t="s">
        <v>13</v>
      </c>
      <c r="E12" s="2" t="s">
        <v>32</v>
      </c>
      <c r="F12" s="35" t="s">
        <v>33</v>
      </c>
      <c r="G12" s="3">
        <v>45002</v>
      </c>
      <c r="H12" s="2" t="s">
        <v>16</v>
      </c>
      <c r="I12" s="24" t="s">
        <v>17</v>
      </c>
      <c r="J12" s="25">
        <v>300</v>
      </c>
    </row>
    <row r="13" customHeight="1" spans="1:10">
      <c r="A13" s="19">
        <v>10</v>
      </c>
      <c r="B13" s="19">
        <v>10</v>
      </c>
      <c r="C13" s="2" t="s">
        <v>12</v>
      </c>
      <c r="D13" s="2" t="s">
        <v>13</v>
      </c>
      <c r="E13" s="2" t="s">
        <v>34</v>
      </c>
      <c r="F13" s="35" t="s">
        <v>35</v>
      </c>
      <c r="G13" s="3">
        <v>44995</v>
      </c>
      <c r="H13" s="2" t="s">
        <v>16</v>
      </c>
      <c r="I13" s="24" t="s">
        <v>17</v>
      </c>
      <c r="J13" s="25">
        <v>300</v>
      </c>
    </row>
    <row r="14" customHeight="1" spans="1:10">
      <c r="A14" s="19">
        <v>11</v>
      </c>
      <c r="B14" s="19">
        <v>11</v>
      </c>
      <c r="C14" s="2" t="s">
        <v>12</v>
      </c>
      <c r="D14" s="2" t="s">
        <v>13</v>
      </c>
      <c r="E14" s="2" t="s">
        <v>36</v>
      </c>
      <c r="F14" s="2" t="s">
        <v>37</v>
      </c>
      <c r="G14" s="3">
        <v>44999</v>
      </c>
      <c r="H14" s="2" t="s">
        <v>16</v>
      </c>
      <c r="I14" s="24" t="s">
        <v>17</v>
      </c>
      <c r="J14" s="25">
        <v>300</v>
      </c>
    </row>
    <row r="15" customHeight="1" spans="1:10">
      <c r="A15" s="19">
        <v>12</v>
      </c>
      <c r="B15" s="19">
        <v>12</v>
      </c>
      <c r="C15" s="2" t="s">
        <v>12</v>
      </c>
      <c r="D15" s="2" t="s">
        <v>13</v>
      </c>
      <c r="E15" s="2" t="s">
        <v>38</v>
      </c>
      <c r="F15" s="35" t="s">
        <v>39</v>
      </c>
      <c r="G15" s="3">
        <v>45006</v>
      </c>
      <c r="H15" s="2" t="s">
        <v>16</v>
      </c>
      <c r="I15" s="24" t="s">
        <v>17</v>
      </c>
      <c r="J15" s="25">
        <v>300</v>
      </c>
    </row>
    <row r="16" customHeight="1" spans="1:10">
      <c r="A16" s="19">
        <v>16</v>
      </c>
      <c r="B16" s="19">
        <v>16</v>
      </c>
      <c r="C16" s="2" t="s">
        <v>12</v>
      </c>
      <c r="D16" s="2" t="s">
        <v>40</v>
      </c>
      <c r="E16" s="2" t="s">
        <v>41</v>
      </c>
      <c r="F16" s="35" t="s">
        <v>42</v>
      </c>
      <c r="G16" s="3">
        <v>45069</v>
      </c>
      <c r="H16" s="2" t="s">
        <v>43</v>
      </c>
      <c r="I16" s="24" t="s">
        <v>17</v>
      </c>
      <c r="J16" s="25">
        <v>1000</v>
      </c>
    </row>
    <row r="17" customHeight="1" spans="1:10">
      <c r="A17" s="19">
        <v>17</v>
      </c>
      <c r="B17" s="19">
        <v>17</v>
      </c>
      <c r="C17" s="2" t="s">
        <v>12</v>
      </c>
      <c r="D17" s="2" t="s">
        <v>44</v>
      </c>
      <c r="E17" s="2" t="s">
        <v>45</v>
      </c>
      <c r="F17" s="35" t="s">
        <v>46</v>
      </c>
      <c r="G17" s="3">
        <v>45107</v>
      </c>
      <c r="H17" s="2" t="s">
        <v>43</v>
      </c>
      <c r="I17" s="24" t="s">
        <v>17</v>
      </c>
      <c r="J17" s="25">
        <v>1000</v>
      </c>
    </row>
    <row r="18" s="10" customFormat="1" customHeight="1" spans="1:10">
      <c r="A18" s="20">
        <v>18</v>
      </c>
      <c r="B18" s="20">
        <v>18</v>
      </c>
      <c r="C18" s="21" t="s">
        <v>12</v>
      </c>
      <c r="D18" s="21" t="s">
        <v>47</v>
      </c>
      <c r="E18" s="21" t="s">
        <v>48</v>
      </c>
      <c r="F18" s="36" t="s">
        <v>49</v>
      </c>
      <c r="G18" s="3">
        <v>44995</v>
      </c>
      <c r="H18" s="21" t="s">
        <v>16</v>
      </c>
      <c r="I18" s="24" t="s">
        <v>17</v>
      </c>
      <c r="J18" s="26">
        <v>300</v>
      </c>
    </row>
    <row r="19" customHeight="1" spans="1:10">
      <c r="A19" s="19"/>
      <c r="B19" s="19"/>
      <c r="C19" s="2"/>
      <c r="D19" s="2"/>
      <c r="E19" s="2"/>
      <c r="F19" s="2"/>
      <c r="G19" s="4"/>
      <c r="H19" s="2"/>
      <c r="I19" s="27" t="s">
        <v>50</v>
      </c>
      <c r="J19" s="28">
        <f>SUM(J4:J18)</f>
        <v>5900</v>
      </c>
    </row>
    <row r="20" customHeight="1" spans="1:10">
      <c r="A20" s="19">
        <v>21</v>
      </c>
      <c r="B20" s="19">
        <v>21</v>
      </c>
      <c r="C20" s="2" t="s">
        <v>51</v>
      </c>
      <c r="D20" s="2" t="s">
        <v>52</v>
      </c>
      <c r="E20" s="2" t="s">
        <v>53</v>
      </c>
      <c r="F20" s="35" t="s">
        <v>54</v>
      </c>
      <c r="G20" s="4">
        <v>45107</v>
      </c>
      <c r="H20" s="2" t="s">
        <v>16</v>
      </c>
      <c r="I20" s="24" t="s">
        <v>17</v>
      </c>
      <c r="J20" s="25">
        <v>300</v>
      </c>
    </row>
    <row r="21" customHeight="1" spans="1:10">
      <c r="A21" s="19">
        <v>22</v>
      </c>
      <c r="B21" s="19">
        <v>22</v>
      </c>
      <c r="C21" s="2" t="s">
        <v>51</v>
      </c>
      <c r="D21" s="2" t="s">
        <v>52</v>
      </c>
      <c r="E21" s="2" t="s">
        <v>55</v>
      </c>
      <c r="F21" s="2" t="s">
        <v>56</v>
      </c>
      <c r="G21" s="4">
        <v>45125</v>
      </c>
      <c r="H21" s="2" t="s">
        <v>16</v>
      </c>
      <c r="I21" s="24" t="s">
        <v>17</v>
      </c>
      <c r="J21" s="25">
        <v>300</v>
      </c>
    </row>
    <row r="22" customHeight="1" spans="1:10">
      <c r="A22" s="19">
        <v>23</v>
      </c>
      <c r="B22" s="19">
        <v>23</v>
      </c>
      <c r="C22" s="2" t="s">
        <v>51</v>
      </c>
      <c r="D22" s="2" t="s">
        <v>52</v>
      </c>
      <c r="E22" s="2" t="s">
        <v>57</v>
      </c>
      <c r="F22" s="35" t="s">
        <v>58</v>
      </c>
      <c r="G22" s="4">
        <v>45125</v>
      </c>
      <c r="H22" s="2" t="s">
        <v>16</v>
      </c>
      <c r="I22" s="24" t="s">
        <v>17</v>
      </c>
      <c r="J22" s="25">
        <v>300</v>
      </c>
    </row>
    <row r="23" customHeight="1" spans="1:10">
      <c r="A23" s="19">
        <v>24</v>
      </c>
      <c r="B23" s="19">
        <v>24</v>
      </c>
      <c r="C23" s="2" t="s">
        <v>51</v>
      </c>
      <c r="D23" s="2" t="s">
        <v>52</v>
      </c>
      <c r="E23" s="2" t="s">
        <v>59</v>
      </c>
      <c r="F23" s="35" t="s">
        <v>60</v>
      </c>
      <c r="G23" s="4">
        <v>45128</v>
      </c>
      <c r="H23" s="2" t="s">
        <v>16</v>
      </c>
      <c r="I23" s="24" t="s">
        <v>17</v>
      </c>
      <c r="J23" s="25">
        <v>300</v>
      </c>
    </row>
    <row r="24" customHeight="1" spans="1:10">
      <c r="A24" s="19">
        <v>25</v>
      </c>
      <c r="B24" s="19">
        <v>25</v>
      </c>
      <c r="C24" s="2" t="s">
        <v>51</v>
      </c>
      <c r="D24" s="2" t="s">
        <v>61</v>
      </c>
      <c r="E24" s="2" t="s">
        <v>62</v>
      </c>
      <c r="F24" s="35" t="s">
        <v>63</v>
      </c>
      <c r="G24" s="4">
        <v>45107</v>
      </c>
      <c r="H24" s="2" t="s">
        <v>16</v>
      </c>
      <c r="I24" s="24" t="s">
        <v>17</v>
      </c>
      <c r="J24" s="25">
        <v>300</v>
      </c>
    </row>
    <row r="25" customHeight="1" spans="1:10">
      <c r="A25" s="19">
        <v>26</v>
      </c>
      <c r="B25" s="19">
        <v>26</v>
      </c>
      <c r="C25" s="2" t="s">
        <v>51</v>
      </c>
      <c r="D25" s="2" t="s">
        <v>61</v>
      </c>
      <c r="E25" s="2" t="s">
        <v>64</v>
      </c>
      <c r="F25" s="35" t="s">
        <v>65</v>
      </c>
      <c r="G25" s="4">
        <v>45107</v>
      </c>
      <c r="H25" s="2" t="s">
        <v>16</v>
      </c>
      <c r="I25" s="24" t="s">
        <v>17</v>
      </c>
      <c r="J25" s="25">
        <v>300</v>
      </c>
    </row>
    <row r="26" s="11" customFormat="1" customHeight="1" spans="1:10">
      <c r="A26" s="20">
        <v>28</v>
      </c>
      <c r="B26" s="20">
        <v>28</v>
      </c>
      <c r="C26" s="21" t="s">
        <v>51</v>
      </c>
      <c r="D26" s="21" t="s">
        <v>66</v>
      </c>
      <c r="E26" s="21" t="s">
        <v>67</v>
      </c>
      <c r="F26" s="36" t="s">
        <v>68</v>
      </c>
      <c r="G26" s="4">
        <v>45139</v>
      </c>
      <c r="H26" s="21" t="s">
        <v>16</v>
      </c>
      <c r="I26" s="24" t="s">
        <v>17</v>
      </c>
      <c r="J26" s="28">
        <v>300</v>
      </c>
    </row>
    <row r="27" customHeight="1" spans="1:10">
      <c r="A27" s="19">
        <v>30</v>
      </c>
      <c r="B27" s="19">
        <v>30</v>
      </c>
      <c r="C27" s="2" t="s">
        <v>51</v>
      </c>
      <c r="D27" s="2" t="s">
        <v>69</v>
      </c>
      <c r="E27" s="2" t="s">
        <v>70</v>
      </c>
      <c r="F27" s="35" t="s">
        <v>71</v>
      </c>
      <c r="G27" s="4">
        <v>45044</v>
      </c>
      <c r="H27" s="2" t="s">
        <v>72</v>
      </c>
      <c r="I27" s="24" t="s">
        <v>17</v>
      </c>
      <c r="J27" s="25">
        <v>300</v>
      </c>
    </row>
    <row r="28" customHeight="1" spans="1:10">
      <c r="A28" s="19">
        <v>31</v>
      </c>
      <c r="B28" s="19">
        <v>31</v>
      </c>
      <c r="C28" s="2" t="s">
        <v>51</v>
      </c>
      <c r="D28" s="2" t="s">
        <v>69</v>
      </c>
      <c r="E28" s="2" t="s">
        <v>70</v>
      </c>
      <c r="F28" s="35" t="s">
        <v>73</v>
      </c>
      <c r="G28" s="4">
        <v>44992</v>
      </c>
      <c r="H28" s="2" t="s">
        <v>72</v>
      </c>
      <c r="I28" s="24" t="s">
        <v>17</v>
      </c>
      <c r="J28" s="25">
        <v>300</v>
      </c>
    </row>
    <row r="29" customHeight="1" spans="1:10">
      <c r="A29" s="19">
        <v>32</v>
      </c>
      <c r="B29" s="19">
        <v>32</v>
      </c>
      <c r="C29" s="2" t="s">
        <v>51</v>
      </c>
      <c r="D29" s="2" t="s">
        <v>74</v>
      </c>
      <c r="E29" s="2" t="s">
        <v>75</v>
      </c>
      <c r="F29" s="35" t="s">
        <v>76</v>
      </c>
      <c r="G29" s="4">
        <v>45097</v>
      </c>
      <c r="H29" s="2" t="s">
        <v>16</v>
      </c>
      <c r="I29" s="24" t="s">
        <v>17</v>
      </c>
      <c r="J29" s="25">
        <v>300</v>
      </c>
    </row>
    <row r="30" customHeight="1" spans="1:10">
      <c r="A30" s="19">
        <v>33</v>
      </c>
      <c r="B30" s="19">
        <v>33</v>
      </c>
      <c r="C30" s="2" t="s">
        <v>51</v>
      </c>
      <c r="D30" s="2" t="s">
        <v>74</v>
      </c>
      <c r="E30" s="2" t="s">
        <v>77</v>
      </c>
      <c r="F30" s="35" t="s">
        <v>78</v>
      </c>
      <c r="G30" s="4">
        <v>45034</v>
      </c>
      <c r="H30" s="2" t="s">
        <v>16</v>
      </c>
      <c r="I30" s="24" t="s">
        <v>17</v>
      </c>
      <c r="J30" s="25">
        <v>300</v>
      </c>
    </row>
    <row r="31" customHeight="1" spans="1:10">
      <c r="A31" s="19">
        <v>34</v>
      </c>
      <c r="B31" s="19">
        <v>34</v>
      </c>
      <c r="C31" s="2" t="s">
        <v>51</v>
      </c>
      <c r="D31" s="2" t="s">
        <v>74</v>
      </c>
      <c r="E31" s="2" t="s">
        <v>79</v>
      </c>
      <c r="F31" s="35" t="s">
        <v>80</v>
      </c>
      <c r="G31" s="4">
        <v>44992</v>
      </c>
      <c r="H31" s="2" t="s">
        <v>72</v>
      </c>
      <c r="I31" s="24" t="s">
        <v>17</v>
      </c>
      <c r="J31" s="25">
        <v>300</v>
      </c>
    </row>
    <row r="32" customHeight="1" spans="1:10">
      <c r="A32" s="19">
        <v>35</v>
      </c>
      <c r="B32" s="19">
        <v>35</v>
      </c>
      <c r="C32" s="2" t="s">
        <v>51</v>
      </c>
      <c r="D32" s="2" t="s">
        <v>81</v>
      </c>
      <c r="E32" s="2" t="s">
        <v>82</v>
      </c>
      <c r="F32" s="35" t="s">
        <v>83</v>
      </c>
      <c r="G32" s="4">
        <v>45048</v>
      </c>
      <c r="H32" s="2" t="s">
        <v>72</v>
      </c>
      <c r="I32" s="24" t="s">
        <v>17</v>
      </c>
      <c r="J32" s="25">
        <v>300</v>
      </c>
    </row>
    <row r="33" customHeight="1" spans="1:10">
      <c r="A33" s="19">
        <v>36</v>
      </c>
      <c r="B33" s="19">
        <v>36</v>
      </c>
      <c r="C33" s="2" t="s">
        <v>51</v>
      </c>
      <c r="D33" s="2" t="s">
        <v>84</v>
      </c>
      <c r="E33" s="2" t="s">
        <v>85</v>
      </c>
      <c r="F33" s="35" t="s">
        <v>86</v>
      </c>
      <c r="G33" s="4">
        <v>45027</v>
      </c>
      <c r="H33" s="2" t="s">
        <v>16</v>
      </c>
      <c r="I33" s="24" t="s">
        <v>17</v>
      </c>
      <c r="J33" s="25">
        <v>300</v>
      </c>
    </row>
    <row r="34" customHeight="1" spans="1:10">
      <c r="A34" s="19">
        <v>37</v>
      </c>
      <c r="B34" s="19">
        <v>37</v>
      </c>
      <c r="C34" s="2" t="s">
        <v>51</v>
      </c>
      <c r="D34" s="2" t="s">
        <v>87</v>
      </c>
      <c r="E34" s="2" t="s">
        <v>88</v>
      </c>
      <c r="F34" s="35" t="s">
        <v>89</v>
      </c>
      <c r="G34" s="4">
        <v>45034</v>
      </c>
      <c r="H34" s="2" t="s">
        <v>72</v>
      </c>
      <c r="I34" s="24" t="s">
        <v>17</v>
      </c>
      <c r="J34" s="25">
        <v>300</v>
      </c>
    </row>
    <row r="35" customHeight="1" spans="1:10">
      <c r="A35" s="19"/>
      <c r="B35" s="19"/>
      <c r="C35" s="2"/>
      <c r="D35" s="2"/>
      <c r="E35" s="2"/>
      <c r="F35" s="2"/>
      <c r="G35" s="3"/>
      <c r="H35" s="2"/>
      <c r="I35" s="27" t="s">
        <v>50</v>
      </c>
      <c r="J35" s="28">
        <f>SUM(J20:J34)</f>
        <v>4500</v>
      </c>
    </row>
    <row r="36" customHeight="1" spans="1:10">
      <c r="A36" s="19">
        <v>40</v>
      </c>
      <c r="B36" s="19">
        <v>40</v>
      </c>
      <c r="C36" s="2" t="s">
        <v>90</v>
      </c>
      <c r="D36" s="2" t="s">
        <v>91</v>
      </c>
      <c r="E36" s="2" t="s">
        <v>92</v>
      </c>
      <c r="F36" s="2" t="s">
        <v>93</v>
      </c>
      <c r="G36" s="3">
        <v>45076</v>
      </c>
      <c r="H36" s="2" t="s">
        <v>16</v>
      </c>
      <c r="I36" s="24" t="s">
        <v>17</v>
      </c>
      <c r="J36" s="25">
        <v>300</v>
      </c>
    </row>
    <row r="37" customHeight="1" spans="1:10">
      <c r="A37" s="19">
        <v>41</v>
      </c>
      <c r="B37" s="19">
        <v>41</v>
      </c>
      <c r="C37" s="2" t="s">
        <v>90</v>
      </c>
      <c r="D37" s="2" t="s">
        <v>91</v>
      </c>
      <c r="E37" s="2" t="s">
        <v>94</v>
      </c>
      <c r="F37" s="2" t="s">
        <v>95</v>
      </c>
      <c r="G37" s="3">
        <v>44964</v>
      </c>
      <c r="H37" s="2" t="s">
        <v>16</v>
      </c>
      <c r="I37" s="24" t="s">
        <v>17</v>
      </c>
      <c r="J37" s="25">
        <v>300</v>
      </c>
    </row>
    <row r="38" customHeight="1" spans="1:10">
      <c r="A38" s="19">
        <v>42</v>
      </c>
      <c r="B38" s="19">
        <v>42</v>
      </c>
      <c r="C38" s="2" t="s">
        <v>90</v>
      </c>
      <c r="D38" s="2" t="s">
        <v>91</v>
      </c>
      <c r="E38" s="2" t="s">
        <v>96</v>
      </c>
      <c r="F38" s="2" t="s">
        <v>97</v>
      </c>
      <c r="G38" s="3">
        <v>44950</v>
      </c>
      <c r="H38" s="2" t="s">
        <v>16</v>
      </c>
      <c r="I38" s="24" t="s">
        <v>17</v>
      </c>
      <c r="J38" s="25">
        <v>300</v>
      </c>
    </row>
    <row r="39" customHeight="1" spans="1:10">
      <c r="A39" s="19">
        <v>45</v>
      </c>
      <c r="B39" s="19">
        <v>45</v>
      </c>
      <c r="C39" s="2" t="s">
        <v>90</v>
      </c>
      <c r="D39" s="2" t="s">
        <v>98</v>
      </c>
      <c r="E39" s="2" t="s">
        <v>99</v>
      </c>
      <c r="F39" s="2" t="s">
        <v>100</v>
      </c>
      <c r="G39" s="3">
        <v>45114</v>
      </c>
      <c r="H39" s="2" t="s">
        <v>43</v>
      </c>
      <c r="I39" s="24" t="s">
        <v>17</v>
      </c>
      <c r="J39" s="25">
        <v>1000</v>
      </c>
    </row>
    <row r="40" customHeight="1" spans="1:10">
      <c r="A40" s="19">
        <v>46</v>
      </c>
      <c r="B40" s="19">
        <v>46</v>
      </c>
      <c r="C40" s="2" t="s">
        <v>90</v>
      </c>
      <c r="D40" s="2" t="s">
        <v>101</v>
      </c>
      <c r="E40" s="2" t="s">
        <v>102</v>
      </c>
      <c r="F40" s="2" t="s">
        <v>103</v>
      </c>
      <c r="G40" s="3">
        <v>45013</v>
      </c>
      <c r="H40" s="2" t="s">
        <v>43</v>
      </c>
      <c r="I40" s="24" t="s">
        <v>17</v>
      </c>
      <c r="J40" s="25">
        <v>1000</v>
      </c>
    </row>
    <row r="41" customHeight="1" spans="1:10">
      <c r="A41" s="19">
        <v>50</v>
      </c>
      <c r="B41" s="19">
        <v>50</v>
      </c>
      <c r="C41" s="2" t="s">
        <v>90</v>
      </c>
      <c r="D41" s="2" t="s">
        <v>104</v>
      </c>
      <c r="E41" s="2" t="s">
        <v>105</v>
      </c>
      <c r="F41" s="2" t="s">
        <v>106</v>
      </c>
      <c r="G41" s="3">
        <v>45118</v>
      </c>
      <c r="H41" s="2" t="s">
        <v>16</v>
      </c>
      <c r="I41" s="24" t="s">
        <v>17</v>
      </c>
      <c r="J41" s="25">
        <v>300</v>
      </c>
    </row>
    <row r="42" customHeight="1" spans="1:10">
      <c r="A42" s="19">
        <v>51</v>
      </c>
      <c r="B42" s="19">
        <v>51</v>
      </c>
      <c r="C42" s="2" t="s">
        <v>90</v>
      </c>
      <c r="D42" s="2" t="s">
        <v>104</v>
      </c>
      <c r="E42" s="2" t="s">
        <v>107</v>
      </c>
      <c r="F42" s="2" t="s">
        <v>108</v>
      </c>
      <c r="G42" s="3">
        <v>45083</v>
      </c>
      <c r="H42" s="2" t="s">
        <v>16</v>
      </c>
      <c r="I42" s="24" t="s">
        <v>17</v>
      </c>
      <c r="J42" s="25">
        <v>300</v>
      </c>
    </row>
    <row r="43" customHeight="1" spans="1:10">
      <c r="A43" s="19">
        <v>52</v>
      </c>
      <c r="B43" s="19">
        <v>52</v>
      </c>
      <c r="C43" s="2" t="s">
        <v>90</v>
      </c>
      <c r="D43" s="2" t="s">
        <v>104</v>
      </c>
      <c r="E43" s="2" t="s">
        <v>109</v>
      </c>
      <c r="F43" s="2" t="s">
        <v>110</v>
      </c>
      <c r="G43" s="3">
        <v>45076</v>
      </c>
      <c r="H43" s="2" t="s">
        <v>16</v>
      </c>
      <c r="I43" s="24" t="s">
        <v>17</v>
      </c>
      <c r="J43" s="25">
        <v>300</v>
      </c>
    </row>
    <row r="44" customHeight="1" spans="1:10">
      <c r="A44" s="19">
        <v>54</v>
      </c>
      <c r="B44" s="19">
        <v>54</v>
      </c>
      <c r="C44" s="2" t="s">
        <v>90</v>
      </c>
      <c r="D44" s="2" t="s">
        <v>104</v>
      </c>
      <c r="E44" s="2" t="s">
        <v>111</v>
      </c>
      <c r="F44" s="2" t="s">
        <v>112</v>
      </c>
      <c r="G44" s="3">
        <v>44967</v>
      </c>
      <c r="H44" s="2" t="s">
        <v>16</v>
      </c>
      <c r="I44" s="24" t="s">
        <v>17</v>
      </c>
      <c r="J44" s="25">
        <v>300</v>
      </c>
    </row>
    <row r="45" customHeight="1" spans="1:10">
      <c r="A45" s="19">
        <v>55</v>
      </c>
      <c r="B45" s="19">
        <v>55</v>
      </c>
      <c r="C45" s="2" t="s">
        <v>90</v>
      </c>
      <c r="D45" s="2" t="s">
        <v>104</v>
      </c>
      <c r="E45" s="2" t="s">
        <v>113</v>
      </c>
      <c r="F45" s="2" t="s">
        <v>114</v>
      </c>
      <c r="G45" s="3">
        <v>44950</v>
      </c>
      <c r="H45" s="2" t="s">
        <v>16</v>
      </c>
      <c r="I45" s="24" t="s">
        <v>17</v>
      </c>
      <c r="J45" s="25">
        <v>300</v>
      </c>
    </row>
    <row r="46" customHeight="1" spans="1:10">
      <c r="A46" s="19">
        <v>56</v>
      </c>
      <c r="B46" s="19">
        <v>56</v>
      </c>
      <c r="C46" s="2" t="s">
        <v>90</v>
      </c>
      <c r="D46" s="2" t="s">
        <v>104</v>
      </c>
      <c r="E46" s="2" t="s">
        <v>115</v>
      </c>
      <c r="F46" s="2" t="s">
        <v>116</v>
      </c>
      <c r="G46" s="3">
        <v>44992</v>
      </c>
      <c r="H46" s="2" t="s">
        <v>72</v>
      </c>
      <c r="I46" s="24" t="s">
        <v>17</v>
      </c>
      <c r="J46" s="25">
        <v>300</v>
      </c>
    </row>
    <row r="47" customHeight="1" spans="1:10">
      <c r="A47" s="19">
        <v>59</v>
      </c>
      <c r="B47" s="19">
        <v>59</v>
      </c>
      <c r="C47" s="2" t="s">
        <v>90</v>
      </c>
      <c r="D47" s="2" t="s">
        <v>117</v>
      </c>
      <c r="E47" s="2" t="s">
        <v>118</v>
      </c>
      <c r="F47" s="2" t="s">
        <v>119</v>
      </c>
      <c r="G47" s="3">
        <v>45009</v>
      </c>
      <c r="H47" s="2" t="s">
        <v>43</v>
      </c>
      <c r="I47" s="24" t="s">
        <v>17</v>
      </c>
      <c r="J47" s="25">
        <v>1000</v>
      </c>
    </row>
    <row r="48" customHeight="1" spans="1:10">
      <c r="A48" s="19">
        <v>60</v>
      </c>
      <c r="B48" s="19">
        <v>60</v>
      </c>
      <c r="C48" s="2" t="s">
        <v>90</v>
      </c>
      <c r="D48" s="2" t="s">
        <v>117</v>
      </c>
      <c r="E48" s="2" t="s">
        <v>120</v>
      </c>
      <c r="F48" s="2" t="s">
        <v>121</v>
      </c>
      <c r="G48" s="3">
        <v>45125</v>
      </c>
      <c r="H48" s="2" t="s">
        <v>16</v>
      </c>
      <c r="I48" s="24" t="s">
        <v>17</v>
      </c>
      <c r="J48" s="25">
        <v>300</v>
      </c>
    </row>
    <row r="49" customHeight="1" spans="1:10">
      <c r="A49" s="19">
        <v>61</v>
      </c>
      <c r="B49" s="19">
        <v>61</v>
      </c>
      <c r="C49" s="2" t="s">
        <v>90</v>
      </c>
      <c r="D49" s="2" t="s">
        <v>117</v>
      </c>
      <c r="E49" s="2" t="s">
        <v>122</v>
      </c>
      <c r="F49" s="2" t="s">
        <v>123</v>
      </c>
      <c r="G49" s="3">
        <v>45125</v>
      </c>
      <c r="H49" s="2" t="s">
        <v>16</v>
      </c>
      <c r="I49" s="24" t="s">
        <v>17</v>
      </c>
      <c r="J49" s="25">
        <v>300</v>
      </c>
    </row>
    <row r="50" customHeight="1" spans="1:10">
      <c r="A50" s="19">
        <v>62</v>
      </c>
      <c r="B50" s="19">
        <v>62</v>
      </c>
      <c r="C50" s="2" t="s">
        <v>90</v>
      </c>
      <c r="D50" s="2" t="s">
        <v>117</v>
      </c>
      <c r="E50" s="2" t="s">
        <v>124</v>
      </c>
      <c r="F50" s="2" t="s">
        <v>125</v>
      </c>
      <c r="G50" s="3">
        <v>44943</v>
      </c>
      <c r="H50" s="2" t="s">
        <v>16</v>
      </c>
      <c r="I50" s="24" t="s">
        <v>17</v>
      </c>
      <c r="J50" s="25">
        <v>300</v>
      </c>
    </row>
    <row r="51" customHeight="1" spans="1:10">
      <c r="A51" s="19">
        <v>63</v>
      </c>
      <c r="B51" s="19">
        <v>63</v>
      </c>
      <c r="C51" s="2" t="s">
        <v>90</v>
      </c>
      <c r="D51" s="2" t="s">
        <v>117</v>
      </c>
      <c r="E51" s="2" t="s">
        <v>126</v>
      </c>
      <c r="F51" s="2" t="s">
        <v>127</v>
      </c>
      <c r="G51" s="3">
        <v>45125</v>
      </c>
      <c r="H51" s="2" t="s">
        <v>16</v>
      </c>
      <c r="I51" s="24" t="s">
        <v>17</v>
      </c>
      <c r="J51" s="25">
        <v>300</v>
      </c>
    </row>
    <row r="52" customHeight="1" spans="1:10">
      <c r="A52" s="19">
        <v>64</v>
      </c>
      <c r="B52" s="19">
        <v>64</v>
      </c>
      <c r="C52" s="2" t="s">
        <v>90</v>
      </c>
      <c r="D52" s="2" t="s">
        <v>117</v>
      </c>
      <c r="E52" s="2" t="s">
        <v>128</v>
      </c>
      <c r="F52" s="2" t="s">
        <v>129</v>
      </c>
      <c r="G52" s="3">
        <v>45125</v>
      </c>
      <c r="H52" s="2" t="s">
        <v>16</v>
      </c>
      <c r="I52" s="24" t="s">
        <v>17</v>
      </c>
      <c r="J52" s="25">
        <v>300</v>
      </c>
    </row>
    <row r="53" customHeight="1" spans="1:10">
      <c r="A53" s="19">
        <v>65</v>
      </c>
      <c r="B53" s="19">
        <v>65</v>
      </c>
      <c r="C53" s="2" t="s">
        <v>90</v>
      </c>
      <c r="D53" s="2" t="s">
        <v>117</v>
      </c>
      <c r="E53" s="2" t="s">
        <v>130</v>
      </c>
      <c r="F53" s="2" t="s">
        <v>131</v>
      </c>
      <c r="G53" s="3">
        <v>45128</v>
      </c>
      <c r="H53" s="2" t="s">
        <v>16</v>
      </c>
      <c r="I53" s="24" t="s">
        <v>17</v>
      </c>
      <c r="J53" s="25">
        <v>300</v>
      </c>
    </row>
    <row r="54" customHeight="1" spans="1:10">
      <c r="A54" s="19">
        <v>66</v>
      </c>
      <c r="B54" s="19">
        <v>66</v>
      </c>
      <c r="C54" s="2" t="s">
        <v>90</v>
      </c>
      <c r="D54" s="2" t="s">
        <v>117</v>
      </c>
      <c r="E54" s="2" t="s">
        <v>132</v>
      </c>
      <c r="F54" s="2" t="s">
        <v>133</v>
      </c>
      <c r="G54" s="3">
        <v>45125</v>
      </c>
      <c r="H54" s="2" t="s">
        <v>16</v>
      </c>
      <c r="I54" s="24" t="s">
        <v>17</v>
      </c>
      <c r="J54" s="25">
        <v>300</v>
      </c>
    </row>
    <row r="55" customHeight="1" spans="1:10">
      <c r="A55" s="19">
        <v>73</v>
      </c>
      <c r="B55" s="19">
        <v>73</v>
      </c>
      <c r="C55" s="2" t="s">
        <v>90</v>
      </c>
      <c r="D55" s="2" t="s">
        <v>134</v>
      </c>
      <c r="E55" s="2" t="s">
        <v>135</v>
      </c>
      <c r="F55" s="2" t="s">
        <v>136</v>
      </c>
      <c r="G55" s="3">
        <v>45132</v>
      </c>
      <c r="H55" s="2" t="s">
        <v>72</v>
      </c>
      <c r="I55" s="24" t="s">
        <v>17</v>
      </c>
      <c r="J55" s="25">
        <v>300</v>
      </c>
    </row>
    <row r="56" customHeight="1" spans="1:10">
      <c r="A56" s="19">
        <v>74</v>
      </c>
      <c r="B56" s="19">
        <v>74</v>
      </c>
      <c r="C56" s="2" t="s">
        <v>90</v>
      </c>
      <c r="D56" s="2" t="s">
        <v>134</v>
      </c>
      <c r="E56" s="2" t="s">
        <v>137</v>
      </c>
      <c r="F56" s="2" t="s">
        <v>138</v>
      </c>
      <c r="G56" s="3">
        <v>45132</v>
      </c>
      <c r="H56" s="2" t="s">
        <v>72</v>
      </c>
      <c r="I56" s="24" t="s">
        <v>17</v>
      </c>
      <c r="J56" s="25">
        <v>300</v>
      </c>
    </row>
    <row r="57" customHeight="1" spans="1:10">
      <c r="A57" s="19">
        <v>77</v>
      </c>
      <c r="B57" s="19">
        <v>77</v>
      </c>
      <c r="C57" s="2" t="s">
        <v>90</v>
      </c>
      <c r="D57" s="2" t="s">
        <v>134</v>
      </c>
      <c r="E57" s="2" t="s">
        <v>139</v>
      </c>
      <c r="F57" s="2" t="s">
        <v>140</v>
      </c>
      <c r="G57" s="3">
        <v>45132</v>
      </c>
      <c r="H57" s="2" t="s">
        <v>72</v>
      </c>
      <c r="I57" s="24" t="s">
        <v>17</v>
      </c>
      <c r="J57" s="25">
        <v>300</v>
      </c>
    </row>
    <row r="58" customHeight="1" spans="1:10">
      <c r="A58" s="19">
        <v>78</v>
      </c>
      <c r="B58" s="19">
        <v>78</v>
      </c>
      <c r="C58" s="2" t="s">
        <v>90</v>
      </c>
      <c r="D58" s="2" t="s">
        <v>134</v>
      </c>
      <c r="E58" s="2" t="s">
        <v>141</v>
      </c>
      <c r="F58" s="2" t="s">
        <v>142</v>
      </c>
      <c r="G58" s="3">
        <v>45093</v>
      </c>
      <c r="H58" s="2" t="s">
        <v>72</v>
      </c>
      <c r="I58" s="24" t="s">
        <v>17</v>
      </c>
      <c r="J58" s="25">
        <v>300</v>
      </c>
    </row>
    <row r="59" customHeight="1" spans="1:10">
      <c r="A59" s="19">
        <v>82</v>
      </c>
      <c r="B59" s="19">
        <v>82</v>
      </c>
      <c r="C59" s="2" t="s">
        <v>90</v>
      </c>
      <c r="D59" s="2" t="s">
        <v>143</v>
      </c>
      <c r="E59" s="2" t="s">
        <v>144</v>
      </c>
      <c r="F59" s="2" t="s">
        <v>145</v>
      </c>
      <c r="G59" s="3">
        <v>45079</v>
      </c>
      <c r="H59" s="2" t="s">
        <v>16</v>
      </c>
      <c r="I59" s="24" t="s">
        <v>17</v>
      </c>
      <c r="J59" s="25">
        <v>300</v>
      </c>
    </row>
    <row r="60" customHeight="1" spans="1:10">
      <c r="A60" s="19">
        <v>83</v>
      </c>
      <c r="B60" s="19">
        <v>83</v>
      </c>
      <c r="C60" s="2" t="s">
        <v>90</v>
      </c>
      <c r="D60" s="2" t="s">
        <v>143</v>
      </c>
      <c r="E60" s="2" t="s">
        <v>146</v>
      </c>
      <c r="F60" s="2" t="s">
        <v>147</v>
      </c>
      <c r="G60" s="3">
        <v>45079</v>
      </c>
      <c r="H60" s="2" t="s">
        <v>16</v>
      </c>
      <c r="I60" s="24" t="s">
        <v>17</v>
      </c>
      <c r="J60" s="25">
        <v>300</v>
      </c>
    </row>
    <row r="61" customHeight="1" spans="1:10">
      <c r="A61" s="19">
        <v>84</v>
      </c>
      <c r="B61" s="19">
        <v>84</v>
      </c>
      <c r="C61" s="2" t="s">
        <v>90</v>
      </c>
      <c r="D61" s="2" t="s">
        <v>143</v>
      </c>
      <c r="E61" s="2" t="s">
        <v>148</v>
      </c>
      <c r="F61" s="2" t="s">
        <v>149</v>
      </c>
      <c r="G61" s="3">
        <v>45079</v>
      </c>
      <c r="H61" s="2" t="s">
        <v>16</v>
      </c>
      <c r="I61" s="24" t="s">
        <v>17</v>
      </c>
      <c r="J61" s="25">
        <v>300</v>
      </c>
    </row>
    <row r="62" customHeight="1" spans="1:10">
      <c r="A62" s="19"/>
      <c r="B62" s="19"/>
      <c r="C62" s="2"/>
      <c r="D62" s="2"/>
      <c r="E62" s="2"/>
      <c r="F62" s="2"/>
      <c r="G62" s="4"/>
      <c r="H62" s="2"/>
      <c r="I62" s="27" t="s">
        <v>50</v>
      </c>
      <c r="J62" s="28">
        <f>SUM(J36:J61)</f>
        <v>9900</v>
      </c>
    </row>
    <row r="63" customHeight="1" spans="1:10">
      <c r="A63" s="19">
        <v>86</v>
      </c>
      <c r="B63" s="19">
        <v>86</v>
      </c>
      <c r="C63" s="2" t="s">
        <v>150</v>
      </c>
      <c r="D63" s="2" t="s">
        <v>151</v>
      </c>
      <c r="E63" s="2" t="s">
        <v>152</v>
      </c>
      <c r="F63" s="2" t="s">
        <v>153</v>
      </c>
      <c r="G63" s="4">
        <v>45107</v>
      </c>
      <c r="H63" s="2" t="s">
        <v>16</v>
      </c>
      <c r="I63" s="24" t="s">
        <v>17</v>
      </c>
      <c r="J63" s="25">
        <v>300</v>
      </c>
    </row>
    <row r="64" customHeight="1" spans="1:10">
      <c r="A64" s="19">
        <v>87</v>
      </c>
      <c r="B64" s="19">
        <v>87</v>
      </c>
      <c r="C64" s="2" t="s">
        <v>150</v>
      </c>
      <c r="D64" s="2" t="s">
        <v>151</v>
      </c>
      <c r="E64" s="2" t="s">
        <v>154</v>
      </c>
      <c r="F64" s="2" t="s">
        <v>155</v>
      </c>
      <c r="G64" s="4">
        <v>45069</v>
      </c>
      <c r="H64" s="2" t="s">
        <v>16</v>
      </c>
      <c r="I64" s="24" t="s">
        <v>17</v>
      </c>
      <c r="J64" s="25">
        <v>300</v>
      </c>
    </row>
    <row r="65" customHeight="1" spans="1:10">
      <c r="A65" s="19">
        <v>88</v>
      </c>
      <c r="B65" s="19">
        <v>88</v>
      </c>
      <c r="C65" s="2" t="s">
        <v>150</v>
      </c>
      <c r="D65" s="2" t="s">
        <v>151</v>
      </c>
      <c r="E65" s="2" t="s">
        <v>156</v>
      </c>
      <c r="F65" s="2" t="s">
        <v>157</v>
      </c>
      <c r="G65" s="4">
        <v>45023</v>
      </c>
      <c r="H65" s="2" t="s">
        <v>16</v>
      </c>
      <c r="I65" s="24" t="s">
        <v>17</v>
      </c>
      <c r="J65" s="25">
        <v>300</v>
      </c>
    </row>
    <row r="66" customHeight="1" spans="1:10">
      <c r="A66" s="19">
        <v>89</v>
      </c>
      <c r="B66" s="19">
        <v>89</v>
      </c>
      <c r="C66" s="2" t="s">
        <v>150</v>
      </c>
      <c r="D66" s="2" t="s">
        <v>151</v>
      </c>
      <c r="E66" s="2" t="s">
        <v>158</v>
      </c>
      <c r="F66" s="2" t="s">
        <v>159</v>
      </c>
      <c r="G66" s="4">
        <v>44988</v>
      </c>
      <c r="H66" s="2" t="s">
        <v>16</v>
      </c>
      <c r="I66" s="24" t="s">
        <v>17</v>
      </c>
      <c r="J66" s="25">
        <v>300</v>
      </c>
    </row>
    <row r="67" customHeight="1" spans="1:10">
      <c r="A67" s="19">
        <v>90</v>
      </c>
      <c r="B67" s="19">
        <v>90</v>
      </c>
      <c r="C67" s="2" t="s">
        <v>150</v>
      </c>
      <c r="D67" s="2" t="s">
        <v>151</v>
      </c>
      <c r="E67" s="2" t="s">
        <v>160</v>
      </c>
      <c r="F67" s="2" t="s">
        <v>161</v>
      </c>
      <c r="G67" s="4">
        <v>45009</v>
      </c>
      <c r="H67" s="2" t="s">
        <v>16</v>
      </c>
      <c r="I67" s="24" t="s">
        <v>17</v>
      </c>
      <c r="J67" s="25">
        <v>300</v>
      </c>
    </row>
    <row r="68" customHeight="1" spans="1:10">
      <c r="A68" s="19">
        <v>91</v>
      </c>
      <c r="B68" s="19">
        <v>91</v>
      </c>
      <c r="C68" s="2" t="s">
        <v>150</v>
      </c>
      <c r="D68" s="2" t="s">
        <v>151</v>
      </c>
      <c r="E68" s="2" t="s">
        <v>162</v>
      </c>
      <c r="F68" s="2" t="s">
        <v>163</v>
      </c>
      <c r="G68" s="4">
        <v>45009</v>
      </c>
      <c r="H68" s="2" t="s">
        <v>16</v>
      </c>
      <c r="I68" s="24" t="s">
        <v>17</v>
      </c>
      <c r="J68" s="25">
        <v>300</v>
      </c>
    </row>
    <row r="69" customHeight="1" spans="1:10">
      <c r="A69" s="19">
        <v>92</v>
      </c>
      <c r="B69" s="19">
        <v>92</v>
      </c>
      <c r="C69" s="2" t="s">
        <v>150</v>
      </c>
      <c r="D69" s="2" t="s">
        <v>151</v>
      </c>
      <c r="E69" s="2" t="s">
        <v>164</v>
      </c>
      <c r="F69" s="2" t="s">
        <v>165</v>
      </c>
      <c r="G69" s="4">
        <v>45006</v>
      </c>
      <c r="H69" s="2" t="s">
        <v>16</v>
      </c>
      <c r="I69" s="24" t="s">
        <v>17</v>
      </c>
      <c r="J69" s="25">
        <v>300</v>
      </c>
    </row>
    <row r="70" customHeight="1" spans="1:10">
      <c r="A70" s="19">
        <v>93</v>
      </c>
      <c r="B70" s="19">
        <v>93</v>
      </c>
      <c r="C70" s="2" t="s">
        <v>150</v>
      </c>
      <c r="D70" s="2" t="s">
        <v>151</v>
      </c>
      <c r="E70" s="2" t="s">
        <v>166</v>
      </c>
      <c r="F70" s="2" t="s">
        <v>167</v>
      </c>
      <c r="G70" s="3">
        <v>45006</v>
      </c>
      <c r="H70" s="2" t="s">
        <v>16</v>
      </c>
      <c r="I70" s="24" t="s">
        <v>17</v>
      </c>
      <c r="J70" s="25">
        <v>300</v>
      </c>
    </row>
    <row r="71" customHeight="1" spans="1:10">
      <c r="A71" s="19">
        <v>94</v>
      </c>
      <c r="B71" s="19">
        <v>94</v>
      </c>
      <c r="C71" s="2" t="s">
        <v>150</v>
      </c>
      <c r="D71" s="2" t="s">
        <v>151</v>
      </c>
      <c r="E71" s="2" t="s">
        <v>168</v>
      </c>
      <c r="F71" s="2" t="s">
        <v>169</v>
      </c>
      <c r="G71" s="3">
        <v>44936</v>
      </c>
      <c r="H71" s="2" t="s">
        <v>16</v>
      </c>
      <c r="I71" s="24" t="s">
        <v>17</v>
      </c>
      <c r="J71" s="25">
        <v>300</v>
      </c>
    </row>
    <row r="72" customHeight="1" spans="1:10">
      <c r="A72" s="19">
        <v>95</v>
      </c>
      <c r="B72" s="19">
        <v>95</v>
      </c>
      <c r="C72" s="2" t="s">
        <v>150</v>
      </c>
      <c r="D72" s="2" t="s">
        <v>151</v>
      </c>
      <c r="E72" s="2" t="s">
        <v>170</v>
      </c>
      <c r="F72" s="2" t="s">
        <v>171</v>
      </c>
      <c r="G72" s="3">
        <v>44939</v>
      </c>
      <c r="H72" s="2" t="s">
        <v>16</v>
      </c>
      <c r="I72" s="24" t="s">
        <v>17</v>
      </c>
      <c r="J72" s="25">
        <v>300</v>
      </c>
    </row>
    <row r="73" customHeight="1" spans="1:10">
      <c r="A73" s="19">
        <v>98</v>
      </c>
      <c r="B73" s="19">
        <v>98</v>
      </c>
      <c r="C73" s="2" t="s">
        <v>150</v>
      </c>
      <c r="D73" s="2" t="s">
        <v>172</v>
      </c>
      <c r="E73" s="2" t="s">
        <v>173</v>
      </c>
      <c r="F73" s="2" t="s">
        <v>174</v>
      </c>
      <c r="G73" s="4">
        <v>45132</v>
      </c>
      <c r="H73" s="2" t="s">
        <v>16</v>
      </c>
      <c r="I73" s="24" t="s">
        <v>17</v>
      </c>
      <c r="J73" s="25">
        <v>300</v>
      </c>
    </row>
    <row r="74" customHeight="1" spans="1:10">
      <c r="A74" s="19">
        <v>111</v>
      </c>
      <c r="B74" s="19">
        <v>111</v>
      </c>
      <c r="C74" s="2" t="s">
        <v>150</v>
      </c>
      <c r="D74" s="2" t="s">
        <v>175</v>
      </c>
      <c r="E74" s="2" t="s">
        <v>176</v>
      </c>
      <c r="F74" s="35" t="s">
        <v>177</v>
      </c>
      <c r="G74" s="4">
        <v>45069</v>
      </c>
      <c r="H74" s="2" t="s">
        <v>72</v>
      </c>
      <c r="I74" s="24" t="s">
        <v>17</v>
      </c>
      <c r="J74" s="25">
        <v>300</v>
      </c>
    </row>
    <row r="75" customHeight="1" spans="1:10">
      <c r="A75" s="19">
        <v>112</v>
      </c>
      <c r="B75" s="19">
        <v>112</v>
      </c>
      <c r="C75" s="2" t="s">
        <v>150</v>
      </c>
      <c r="D75" s="2" t="s">
        <v>175</v>
      </c>
      <c r="E75" s="2" t="s">
        <v>178</v>
      </c>
      <c r="F75" s="35" t="s">
        <v>179</v>
      </c>
      <c r="G75" s="4">
        <v>44988</v>
      </c>
      <c r="H75" s="2" t="s">
        <v>72</v>
      </c>
      <c r="I75" s="24" t="s">
        <v>17</v>
      </c>
      <c r="J75" s="25">
        <v>300</v>
      </c>
    </row>
    <row r="76" customHeight="1" spans="1:10">
      <c r="A76" s="19">
        <v>113</v>
      </c>
      <c r="B76" s="19">
        <v>113</v>
      </c>
      <c r="C76" s="2" t="s">
        <v>150</v>
      </c>
      <c r="D76" s="2" t="s">
        <v>180</v>
      </c>
      <c r="E76" s="2" t="s">
        <v>181</v>
      </c>
      <c r="F76" s="35" t="s">
        <v>182</v>
      </c>
      <c r="G76" s="3">
        <v>44995</v>
      </c>
      <c r="H76" s="2" t="s">
        <v>43</v>
      </c>
      <c r="I76" s="24" t="s">
        <v>17</v>
      </c>
      <c r="J76" s="25">
        <v>1000</v>
      </c>
    </row>
    <row r="77" customHeight="1" spans="1:10">
      <c r="A77" s="19">
        <v>121</v>
      </c>
      <c r="B77" s="19">
        <v>121</v>
      </c>
      <c r="C77" s="2" t="s">
        <v>150</v>
      </c>
      <c r="D77" s="2" t="s">
        <v>183</v>
      </c>
      <c r="E77" s="2" t="s">
        <v>184</v>
      </c>
      <c r="F77" s="35" t="s">
        <v>185</v>
      </c>
      <c r="G77" s="3">
        <v>45009</v>
      </c>
      <c r="H77" s="2" t="s">
        <v>43</v>
      </c>
      <c r="I77" s="24" t="s">
        <v>17</v>
      </c>
      <c r="J77" s="25">
        <v>1000</v>
      </c>
    </row>
    <row r="78" customHeight="1" spans="1:10">
      <c r="A78" s="19">
        <v>122</v>
      </c>
      <c r="B78" s="19">
        <v>122</v>
      </c>
      <c r="C78" s="2" t="s">
        <v>150</v>
      </c>
      <c r="D78" s="2" t="s">
        <v>183</v>
      </c>
      <c r="E78" s="2" t="s">
        <v>186</v>
      </c>
      <c r="F78" s="2" t="s">
        <v>187</v>
      </c>
      <c r="G78" s="3">
        <v>44960</v>
      </c>
      <c r="H78" s="2" t="s">
        <v>43</v>
      </c>
      <c r="I78" s="24" t="s">
        <v>17</v>
      </c>
      <c r="J78" s="25">
        <v>1000</v>
      </c>
    </row>
    <row r="79" customHeight="1" spans="1:10">
      <c r="A79" s="19">
        <v>123</v>
      </c>
      <c r="B79" s="19">
        <v>123</v>
      </c>
      <c r="C79" s="2" t="s">
        <v>150</v>
      </c>
      <c r="D79" s="2" t="s">
        <v>183</v>
      </c>
      <c r="E79" s="2" t="s">
        <v>188</v>
      </c>
      <c r="F79" s="2" t="s">
        <v>189</v>
      </c>
      <c r="G79" s="3">
        <v>45100</v>
      </c>
      <c r="H79" s="2" t="s">
        <v>43</v>
      </c>
      <c r="I79" s="24" t="s">
        <v>17</v>
      </c>
      <c r="J79" s="25">
        <v>1000</v>
      </c>
    </row>
    <row r="80" customHeight="1" spans="1:10">
      <c r="A80" s="19">
        <v>124</v>
      </c>
      <c r="B80" s="19">
        <v>124</v>
      </c>
      <c r="C80" s="2" t="s">
        <v>150</v>
      </c>
      <c r="D80" s="2" t="s">
        <v>183</v>
      </c>
      <c r="E80" s="2" t="s">
        <v>190</v>
      </c>
      <c r="F80" s="35" t="s">
        <v>191</v>
      </c>
      <c r="G80" s="3">
        <v>45125</v>
      </c>
      <c r="H80" s="2" t="s">
        <v>43</v>
      </c>
      <c r="I80" s="24" t="s">
        <v>17</v>
      </c>
      <c r="J80" s="25">
        <v>1000</v>
      </c>
    </row>
    <row r="81" customHeight="1" spans="1:10">
      <c r="A81" s="19"/>
      <c r="B81" s="19"/>
      <c r="C81" s="2"/>
      <c r="D81" s="2"/>
      <c r="E81" s="2"/>
      <c r="F81" s="2"/>
      <c r="G81" s="4"/>
      <c r="H81" s="2"/>
      <c r="I81" s="27" t="s">
        <v>50</v>
      </c>
      <c r="J81" s="28">
        <f>SUM(J63:J80)</f>
        <v>8900</v>
      </c>
    </row>
    <row r="82" s="11" customFormat="1" customHeight="1" spans="1:10">
      <c r="A82" s="20">
        <v>126</v>
      </c>
      <c r="B82" s="20">
        <v>126</v>
      </c>
      <c r="C82" s="21" t="s">
        <v>192</v>
      </c>
      <c r="D82" s="21" t="s">
        <v>193</v>
      </c>
      <c r="E82" s="21" t="s">
        <v>194</v>
      </c>
      <c r="F82" s="21" t="s">
        <v>195</v>
      </c>
      <c r="G82" s="4">
        <v>45139</v>
      </c>
      <c r="H82" s="21" t="s">
        <v>43</v>
      </c>
      <c r="I82" s="24" t="s">
        <v>17</v>
      </c>
      <c r="J82" s="28">
        <v>1000</v>
      </c>
    </row>
    <row r="83" s="11" customFormat="1" customHeight="1" spans="1:10">
      <c r="A83" s="20">
        <v>127</v>
      </c>
      <c r="B83" s="20">
        <v>127</v>
      </c>
      <c r="C83" s="21" t="s">
        <v>192</v>
      </c>
      <c r="D83" s="21" t="s">
        <v>193</v>
      </c>
      <c r="E83" s="21" t="s">
        <v>196</v>
      </c>
      <c r="F83" s="21" t="s">
        <v>197</v>
      </c>
      <c r="G83" s="4">
        <v>45139</v>
      </c>
      <c r="H83" s="21" t="s">
        <v>43</v>
      </c>
      <c r="I83" s="24" t="s">
        <v>17</v>
      </c>
      <c r="J83" s="28">
        <v>1000</v>
      </c>
    </row>
    <row r="84" customHeight="1" spans="1:10">
      <c r="A84" s="19">
        <v>128</v>
      </c>
      <c r="B84" s="19">
        <v>128</v>
      </c>
      <c r="C84" s="2" t="s">
        <v>192</v>
      </c>
      <c r="D84" s="2" t="s">
        <v>198</v>
      </c>
      <c r="E84" s="2" t="s">
        <v>199</v>
      </c>
      <c r="F84" s="2" t="s">
        <v>200</v>
      </c>
      <c r="G84" s="3">
        <v>45093</v>
      </c>
      <c r="H84" s="2" t="s">
        <v>43</v>
      </c>
      <c r="I84" s="24" t="s">
        <v>17</v>
      </c>
      <c r="J84" s="25">
        <v>1000</v>
      </c>
    </row>
    <row r="85" customHeight="1" spans="1:10">
      <c r="A85" s="19">
        <v>129</v>
      </c>
      <c r="B85" s="19">
        <v>129</v>
      </c>
      <c r="C85" s="2" t="s">
        <v>192</v>
      </c>
      <c r="D85" s="2" t="s">
        <v>201</v>
      </c>
      <c r="E85" s="2" t="s">
        <v>202</v>
      </c>
      <c r="F85" s="2" t="s">
        <v>203</v>
      </c>
      <c r="G85" s="3">
        <v>45027</v>
      </c>
      <c r="H85" s="2" t="s">
        <v>43</v>
      </c>
      <c r="I85" s="24" t="s">
        <v>17</v>
      </c>
      <c r="J85" s="25">
        <v>1000</v>
      </c>
    </row>
    <row r="86" customHeight="1" spans="1:10">
      <c r="A86" s="19">
        <v>133</v>
      </c>
      <c r="B86" s="19">
        <v>133</v>
      </c>
      <c r="C86" s="2" t="s">
        <v>192</v>
      </c>
      <c r="D86" s="2" t="s">
        <v>204</v>
      </c>
      <c r="E86" s="2" t="s">
        <v>205</v>
      </c>
      <c r="F86" s="2" t="s">
        <v>206</v>
      </c>
      <c r="G86" s="4">
        <v>44932</v>
      </c>
      <c r="H86" s="2" t="s">
        <v>16</v>
      </c>
      <c r="I86" s="24" t="s">
        <v>17</v>
      </c>
      <c r="J86" s="25">
        <v>300</v>
      </c>
    </row>
    <row r="87" customHeight="1" spans="1:10">
      <c r="A87" s="19">
        <v>134</v>
      </c>
      <c r="B87" s="19">
        <v>134</v>
      </c>
      <c r="C87" s="2" t="s">
        <v>192</v>
      </c>
      <c r="D87" s="2" t="s">
        <v>204</v>
      </c>
      <c r="E87" s="2" t="s">
        <v>207</v>
      </c>
      <c r="F87" s="2" t="s">
        <v>208</v>
      </c>
      <c r="G87" s="4">
        <v>45086</v>
      </c>
      <c r="H87" s="2" t="s">
        <v>16</v>
      </c>
      <c r="I87" s="24" t="s">
        <v>17</v>
      </c>
      <c r="J87" s="25">
        <v>300</v>
      </c>
    </row>
    <row r="88" customHeight="1" spans="1:10">
      <c r="A88" s="19">
        <v>135</v>
      </c>
      <c r="B88" s="19">
        <v>135</v>
      </c>
      <c r="C88" s="2" t="s">
        <v>192</v>
      </c>
      <c r="D88" s="2" t="s">
        <v>209</v>
      </c>
      <c r="E88" s="2" t="s">
        <v>210</v>
      </c>
      <c r="F88" s="2" t="s">
        <v>211</v>
      </c>
      <c r="G88" s="4">
        <v>45100</v>
      </c>
      <c r="H88" s="2" t="s">
        <v>16</v>
      </c>
      <c r="I88" s="24" t="s">
        <v>17</v>
      </c>
      <c r="J88" s="25">
        <v>300</v>
      </c>
    </row>
    <row r="89" customHeight="1" spans="1:10">
      <c r="A89" s="19"/>
      <c r="B89" s="19"/>
      <c r="C89" s="2"/>
      <c r="D89" s="2"/>
      <c r="E89" s="2"/>
      <c r="F89" s="2"/>
      <c r="G89" s="4"/>
      <c r="H89" s="2"/>
      <c r="I89" s="27" t="s">
        <v>50</v>
      </c>
      <c r="J89" s="28">
        <f>SUM(J82:J88)</f>
        <v>4900</v>
      </c>
    </row>
    <row r="90" customHeight="1" spans="1:10">
      <c r="A90" s="19">
        <v>142</v>
      </c>
      <c r="B90" s="19">
        <v>142</v>
      </c>
      <c r="C90" s="2" t="s">
        <v>212</v>
      </c>
      <c r="D90" s="2" t="s">
        <v>213</v>
      </c>
      <c r="E90" s="2" t="s">
        <v>214</v>
      </c>
      <c r="F90" s="35" t="s">
        <v>215</v>
      </c>
      <c r="G90" s="4">
        <v>45027</v>
      </c>
      <c r="H90" s="2" t="s">
        <v>16</v>
      </c>
      <c r="I90" s="24" t="s">
        <v>17</v>
      </c>
      <c r="J90" s="25">
        <v>300</v>
      </c>
    </row>
    <row r="91" customHeight="1" spans="1:10">
      <c r="A91" s="19"/>
      <c r="B91" s="19"/>
      <c r="C91" s="2"/>
      <c r="D91" s="2"/>
      <c r="E91" s="2"/>
      <c r="F91" s="2"/>
      <c r="G91" s="4"/>
      <c r="H91" s="2"/>
      <c r="I91" s="27" t="s">
        <v>50</v>
      </c>
      <c r="J91" s="28">
        <f>SUM(J90:J90)</f>
        <v>300</v>
      </c>
    </row>
    <row r="92" customHeight="1" spans="1:10">
      <c r="A92" s="19">
        <v>152</v>
      </c>
      <c r="B92" s="19">
        <v>152</v>
      </c>
      <c r="C92" s="2" t="s">
        <v>216</v>
      </c>
      <c r="D92" s="2" t="s">
        <v>217</v>
      </c>
      <c r="E92" s="2" t="s">
        <v>218</v>
      </c>
      <c r="F92" s="2" t="s">
        <v>219</v>
      </c>
      <c r="G92" s="4">
        <v>45020</v>
      </c>
      <c r="H92" s="2" t="s">
        <v>43</v>
      </c>
      <c r="I92" s="24" t="s">
        <v>17</v>
      </c>
      <c r="J92" s="25">
        <v>1000</v>
      </c>
    </row>
    <row r="93" customHeight="1" spans="1:10">
      <c r="A93" s="19">
        <v>155</v>
      </c>
      <c r="B93" s="19">
        <v>155</v>
      </c>
      <c r="C93" s="2" t="s">
        <v>216</v>
      </c>
      <c r="D93" s="2" t="s">
        <v>220</v>
      </c>
      <c r="E93" s="2" t="s">
        <v>221</v>
      </c>
      <c r="F93" s="2" t="s">
        <v>222</v>
      </c>
      <c r="G93" s="4">
        <v>44995</v>
      </c>
      <c r="H93" s="2" t="s">
        <v>72</v>
      </c>
      <c r="I93" s="24" t="s">
        <v>17</v>
      </c>
      <c r="J93" s="25">
        <v>300</v>
      </c>
    </row>
    <row r="94" customHeight="1" spans="1:10">
      <c r="A94" s="19">
        <v>156</v>
      </c>
      <c r="B94" s="19">
        <v>156</v>
      </c>
      <c r="C94" s="2" t="s">
        <v>216</v>
      </c>
      <c r="D94" s="2" t="s">
        <v>223</v>
      </c>
      <c r="E94" s="2" t="s">
        <v>224</v>
      </c>
      <c r="F94" s="2" t="s">
        <v>225</v>
      </c>
      <c r="G94" s="4">
        <v>45034</v>
      </c>
      <c r="H94" s="2" t="s">
        <v>16</v>
      </c>
      <c r="I94" s="24" t="s">
        <v>17</v>
      </c>
      <c r="J94" s="25">
        <v>300</v>
      </c>
    </row>
    <row r="95" customHeight="1" spans="1:10">
      <c r="A95" s="19">
        <v>157</v>
      </c>
      <c r="B95" s="19">
        <v>157</v>
      </c>
      <c r="C95" s="2" t="s">
        <v>216</v>
      </c>
      <c r="D95" s="2" t="s">
        <v>223</v>
      </c>
      <c r="E95" s="2" t="s">
        <v>226</v>
      </c>
      <c r="F95" s="2" t="s">
        <v>227</v>
      </c>
      <c r="G95" s="4">
        <v>45034</v>
      </c>
      <c r="H95" s="2" t="s">
        <v>16</v>
      </c>
      <c r="I95" s="24" t="s">
        <v>17</v>
      </c>
      <c r="J95" s="25">
        <v>300</v>
      </c>
    </row>
    <row r="96" customHeight="1" spans="1:10">
      <c r="A96" s="19">
        <v>158</v>
      </c>
      <c r="B96" s="19">
        <v>158</v>
      </c>
      <c r="C96" s="2" t="s">
        <v>216</v>
      </c>
      <c r="D96" s="2" t="s">
        <v>223</v>
      </c>
      <c r="E96" s="2" t="s">
        <v>228</v>
      </c>
      <c r="F96" s="2" t="s">
        <v>229</v>
      </c>
      <c r="G96" s="4">
        <v>44943</v>
      </c>
      <c r="H96" s="2" t="s">
        <v>16</v>
      </c>
      <c r="I96" s="24" t="s">
        <v>17</v>
      </c>
      <c r="J96" s="25">
        <v>300</v>
      </c>
    </row>
    <row r="97" customHeight="1" spans="1:10">
      <c r="A97" s="19">
        <v>159</v>
      </c>
      <c r="B97" s="19">
        <v>159</v>
      </c>
      <c r="C97" s="2" t="s">
        <v>216</v>
      </c>
      <c r="D97" s="2" t="s">
        <v>223</v>
      </c>
      <c r="E97" s="2" t="s">
        <v>230</v>
      </c>
      <c r="F97" s="2" t="s">
        <v>231</v>
      </c>
      <c r="G97" s="4">
        <v>44943</v>
      </c>
      <c r="H97" s="2" t="s">
        <v>16</v>
      </c>
      <c r="I97" s="24" t="s">
        <v>17</v>
      </c>
      <c r="J97" s="25">
        <v>300</v>
      </c>
    </row>
    <row r="98" customHeight="1" spans="1:10">
      <c r="A98" s="19">
        <v>161</v>
      </c>
      <c r="B98" s="19">
        <v>161</v>
      </c>
      <c r="C98" s="2" t="s">
        <v>216</v>
      </c>
      <c r="D98" s="2" t="s">
        <v>232</v>
      </c>
      <c r="E98" s="2" t="s">
        <v>233</v>
      </c>
      <c r="F98" s="2" t="s">
        <v>234</v>
      </c>
      <c r="G98" s="4">
        <v>45139</v>
      </c>
      <c r="H98" s="2" t="s">
        <v>16</v>
      </c>
      <c r="I98" s="24" t="s">
        <v>17</v>
      </c>
      <c r="J98" s="28">
        <v>300</v>
      </c>
    </row>
    <row r="99" customHeight="1" spans="1:10">
      <c r="A99" s="19">
        <v>162</v>
      </c>
      <c r="B99" s="19">
        <v>162</v>
      </c>
      <c r="C99" s="2" t="s">
        <v>216</v>
      </c>
      <c r="D99" s="2" t="s">
        <v>232</v>
      </c>
      <c r="E99" s="2" t="s">
        <v>235</v>
      </c>
      <c r="F99" s="2" t="s">
        <v>236</v>
      </c>
      <c r="G99" s="4">
        <v>45048</v>
      </c>
      <c r="H99" s="2" t="s">
        <v>16</v>
      </c>
      <c r="I99" s="24" t="s">
        <v>17</v>
      </c>
      <c r="J99" s="25">
        <v>300</v>
      </c>
    </row>
    <row r="100" customHeight="1" spans="1:10">
      <c r="A100" s="19"/>
      <c r="B100" s="19"/>
      <c r="C100" s="2"/>
      <c r="D100" s="2"/>
      <c r="E100" s="2"/>
      <c r="F100" s="2"/>
      <c r="G100" s="29"/>
      <c r="H100" s="2"/>
      <c r="I100" s="27" t="s">
        <v>50</v>
      </c>
      <c r="J100" s="28">
        <f>SUM(J92:J99)</f>
        <v>3100</v>
      </c>
    </row>
    <row r="101" customHeight="1" spans="1:10">
      <c r="A101" s="19">
        <v>169</v>
      </c>
      <c r="B101" s="19">
        <v>169</v>
      </c>
      <c r="C101" s="2" t="s">
        <v>237</v>
      </c>
      <c r="D101" s="2" t="s">
        <v>238</v>
      </c>
      <c r="E101" s="2" t="s">
        <v>239</v>
      </c>
      <c r="F101" s="35" t="s">
        <v>240</v>
      </c>
      <c r="G101" s="29">
        <v>44986</v>
      </c>
      <c r="H101" s="2" t="s">
        <v>43</v>
      </c>
      <c r="I101" s="24" t="s">
        <v>17</v>
      </c>
      <c r="J101" s="25">
        <v>1000</v>
      </c>
    </row>
    <row r="102" customHeight="1" spans="1:10">
      <c r="A102" s="19">
        <v>173</v>
      </c>
      <c r="B102" s="19">
        <v>173</v>
      </c>
      <c r="C102" s="2" t="s">
        <v>237</v>
      </c>
      <c r="D102" s="2" t="s">
        <v>241</v>
      </c>
      <c r="E102" s="2" t="s">
        <v>242</v>
      </c>
      <c r="F102" s="35" t="s">
        <v>243</v>
      </c>
      <c r="G102" s="29">
        <v>44986</v>
      </c>
      <c r="H102" s="2" t="s">
        <v>16</v>
      </c>
      <c r="I102" s="24" t="s">
        <v>17</v>
      </c>
      <c r="J102" s="25">
        <v>300</v>
      </c>
    </row>
    <row r="103" customHeight="1" spans="1:10">
      <c r="A103" s="19">
        <v>174</v>
      </c>
      <c r="B103" s="19">
        <v>174</v>
      </c>
      <c r="C103" s="2" t="s">
        <v>237</v>
      </c>
      <c r="D103" s="2" t="s">
        <v>241</v>
      </c>
      <c r="E103" s="2" t="s">
        <v>244</v>
      </c>
      <c r="F103" s="35" t="s">
        <v>245</v>
      </c>
      <c r="G103" s="29">
        <v>44958</v>
      </c>
      <c r="H103" s="2" t="s">
        <v>16</v>
      </c>
      <c r="I103" s="24" t="s">
        <v>17</v>
      </c>
      <c r="J103" s="25">
        <v>300</v>
      </c>
    </row>
    <row r="104" customHeight="1" spans="1:10">
      <c r="A104" s="19">
        <v>175</v>
      </c>
      <c r="B104" s="19">
        <v>175</v>
      </c>
      <c r="C104" s="2" t="s">
        <v>237</v>
      </c>
      <c r="D104" s="2" t="s">
        <v>241</v>
      </c>
      <c r="E104" s="2" t="s">
        <v>246</v>
      </c>
      <c r="F104" s="35" t="s">
        <v>247</v>
      </c>
      <c r="G104" s="29">
        <v>44958</v>
      </c>
      <c r="H104" s="2" t="s">
        <v>16</v>
      </c>
      <c r="I104" s="24" t="s">
        <v>17</v>
      </c>
      <c r="J104" s="25">
        <v>300</v>
      </c>
    </row>
    <row r="105" customHeight="1" spans="1:10">
      <c r="A105" s="19">
        <v>176</v>
      </c>
      <c r="B105" s="19">
        <v>176</v>
      </c>
      <c r="C105" s="2" t="s">
        <v>237</v>
      </c>
      <c r="D105" s="2" t="s">
        <v>241</v>
      </c>
      <c r="E105" s="2" t="s">
        <v>248</v>
      </c>
      <c r="F105" s="35" t="s">
        <v>249</v>
      </c>
      <c r="G105" s="29">
        <v>44958</v>
      </c>
      <c r="H105" s="2" t="s">
        <v>16</v>
      </c>
      <c r="I105" s="24" t="s">
        <v>17</v>
      </c>
      <c r="J105" s="25">
        <v>300</v>
      </c>
    </row>
    <row r="106" customHeight="1" spans="1:10">
      <c r="A106" s="19">
        <v>177</v>
      </c>
      <c r="B106" s="19">
        <v>177</v>
      </c>
      <c r="C106" s="2" t="s">
        <v>237</v>
      </c>
      <c r="D106" s="2" t="s">
        <v>241</v>
      </c>
      <c r="E106" s="2" t="s">
        <v>250</v>
      </c>
      <c r="F106" s="35" t="s">
        <v>251</v>
      </c>
      <c r="G106" s="29">
        <v>44958</v>
      </c>
      <c r="H106" s="2" t="s">
        <v>16</v>
      </c>
      <c r="I106" s="24" t="s">
        <v>17</v>
      </c>
      <c r="J106" s="25">
        <v>300</v>
      </c>
    </row>
    <row r="107" customHeight="1" spans="1:10">
      <c r="A107" s="19">
        <v>178</v>
      </c>
      <c r="B107" s="19">
        <v>178</v>
      </c>
      <c r="C107" s="2" t="s">
        <v>237</v>
      </c>
      <c r="D107" s="2" t="s">
        <v>241</v>
      </c>
      <c r="E107" s="2" t="s">
        <v>252</v>
      </c>
      <c r="F107" s="35" t="s">
        <v>253</v>
      </c>
      <c r="G107" s="29">
        <v>44958</v>
      </c>
      <c r="H107" s="2" t="s">
        <v>16</v>
      </c>
      <c r="I107" s="24" t="s">
        <v>17</v>
      </c>
      <c r="J107" s="25">
        <v>300</v>
      </c>
    </row>
    <row r="108" customHeight="1" spans="1:10">
      <c r="A108" s="19">
        <v>179</v>
      </c>
      <c r="B108" s="19">
        <v>179</v>
      </c>
      <c r="C108" s="2" t="s">
        <v>237</v>
      </c>
      <c r="D108" s="2" t="s">
        <v>241</v>
      </c>
      <c r="E108" s="2" t="s">
        <v>254</v>
      </c>
      <c r="F108" s="35" t="s">
        <v>255</v>
      </c>
      <c r="G108" s="29">
        <v>44958</v>
      </c>
      <c r="H108" s="2" t="s">
        <v>16</v>
      </c>
      <c r="I108" s="24" t="s">
        <v>17</v>
      </c>
      <c r="J108" s="25">
        <v>300</v>
      </c>
    </row>
    <row r="109" customHeight="1" spans="1:10">
      <c r="A109" s="19">
        <v>180</v>
      </c>
      <c r="B109" s="19">
        <v>180</v>
      </c>
      <c r="C109" s="2" t="s">
        <v>237</v>
      </c>
      <c r="D109" s="2" t="s">
        <v>241</v>
      </c>
      <c r="E109" s="2" t="s">
        <v>256</v>
      </c>
      <c r="F109" s="35" t="s">
        <v>257</v>
      </c>
      <c r="G109" s="29">
        <v>44958</v>
      </c>
      <c r="H109" s="2" t="s">
        <v>16</v>
      </c>
      <c r="I109" s="24" t="s">
        <v>17</v>
      </c>
      <c r="J109" s="25">
        <v>300</v>
      </c>
    </row>
    <row r="110" customHeight="1" spans="1:10">
      <c r="A110" s="19">
        <v>182</v>
      </c>
      <c r="B110" s="19">
        <v>182</v>
      </c>
      <c r="C110" s="2" t="s">
        <v>237</v>
      </c>
      <c r="D110" s="2" t="s">
        <v>258</v>
      </c>
      <c r="E110" s="2" t="s">
        <v>259</v>
      </c>
      <c r="F110" s="35" t="s">
        <v>260</v>
      </c>
      <c r="G110" s="29">
        <v>45121</v>
      </c>
      <c r="H110" s="2" t="s">
        <v>16</v>
      </c>
      <c r="I110" s="24" t="s">
        <v>17</v>
      </c>
      <c r="J110" s="25">
        <v>300</v>
      </c>
    </row>
    <row r="111" customHeight="1" spans="1:10">
      <c r="A111" s="19">
        <v>186</v>
      </c>
      <c r="B111" s="19">
        <v>186</v>
      </c>
      <c r="C111" s="2" t="s">
        <v>237</v>
      </c>
      <c r="D111" s="2" t="s">
        <v>261</v>
      </c>
      <c r="E111" s="2" t="s">
        <v>262</v>
      </c>
      <c r="F111" s="35" t="s">
        <v>263</v>
      </c>
      <c r="G111" s="29">
        <v>45017</v>
      </c>
      <c r="H111" s="2" t="s">
        <v>16</v>
      </c>
      <c r="I111" s="24" t="s">
        <v>17</v>
      </c>
      <c r="J111" s="25">
        <v>300</v>
      </c>
    </row>
    <row r="112" customHeight="1" spans="1:10">
      <c r="A112" s="19">
        <v>187</v>
      </c>
      <c r="B112" s="19">
        <v>187</v>
      </c>
      <c r="C112" s="2" t="s">
        <v>237</v>
      </c>
      <c r="D112" s="2" t="s">
        <v>261</v>
      </c>
      <c r="E112" s="2" t="s">
        <v>264</v>
      </c>
      <c r="F112" s="35" t="s">
        <v>265</v>
      </c>
      <c r="G112" s="29">
        <v>44986</v>
      </c>
      <c r="H112" s="2" t="s">
        <v>16</v>
      </c>
      <c r="I112" s="24" t="s">
        <v>17</v>
      </c>
      <c r="J112" s="25">
        <v>300</v>
      </c>
    </row>
    <row r="113" customHeight="1" spans="1:10">
      <c r="A113" s="19">
        <v>188</v>
      </c>
      <c r="B113" s="19">
        <v>188</v>
      </c>
      <c r="C113" s="2" t="s">
        <v>237</v>
      </c>
      <c r="D113" s="2" t="s">
        <v>266</v>
      </c>
      <c r="E113" s="2" t="s">
        <v>267</v>
      </c>
      <c r="F113" s="35" t="s">
        <v>268</v>
      </c>
      <c r="G113" s="29">
        <v>45047</v>
      </c>
      <c r="H113" s="2" t="s">
        <v>16</v>
      </c>
      <c r="I113" s="24" t="s">
        <v>17</v>
      </c>
      <c r="J113" s="25">
        <v>300</v>
      </c>
    </row>
    <row r="114" customHeight="1" spans="1:10">
      <c r="A114" s="19">
        <v>189</v>
      </c>
      <c r="B114" s="19">
        <v>189</v>
      </c>
      <c r="C114" s="2" t="s">
        <v>237</v>
      </c>
      <c r="D114" s="2" t="s">
        <v>269</v>
      </c>
      <c r="E114" s="2" t="s">
        <v>270</v>
      </c>
      <c r="F114" s="35" t="s">
        <v>271</v>
      </c>
      <c r="G114" s="29">
        <v>45017</v>
      </c>
      <c r="H114" s="2" t="s">
        <v>72</v>
      </c>
      <c r="I114" s="24" t="s">
        <v>17</v>
      </c>
      <c r="J114" s="25">
        <v>300</v>
      </c>
    </row>
    <row r="115" customHeight="1" spans="1:10">
      <c r="A115" s="19">
        <v>190</v>
      </c>
      <c r="B115" s="19">
        <v>190</v>
      </c>
      <c r="C115" s="2" t="s">
        <v>237</v>
      </c>
      <c r="D115" s="2" t="s">
        <v>269</v>
      </c>
      <c r="E115" s="2" t="s">
        <v>272</v>
      </c>
      <c r="F115" s="35" t="s">
        <v>273</v>
      </c>
      <c r="G115" s="29">
        <v>44958</v>
      </c>
      <c r="H115" s="2" t="s">
        <v>72</v>
      </c>
      <c r="I115" s="24" t="s">
        <v>17</v>
      </c>
      <c r="J115" s="25">
        <v>300</v>
      </c>
    </row>
    <row r="116" customHeight="1" spans="1:10">
      <c r="A116" s="19"/>
      <c r="B116" s="19"/>
      <c r="C116" s="2"/>
      <c r="D116" s="2"/>
      <c r="E116" s="2"/>
      <c r="F116" s="2"/>
      <c r="G116" s="3"/>
      <c r="H116" s="2"/>
      <c r="I116" s="27" t="s">
        <v>50</v>
      </c>
      <c r="J116" s="28">
        <f>SUM(J101:J115)</f>
        <v>5200</v>
      </c>
    </row>
    <row r="117" customHeight="1" spans="1:10">
      <c r="A117" s="19">
        <v>191</v>
      </c>
      <c r="B117" s="19">
        <v>191</v>
      </c>
      <c r="C117" s="2" t="s">
        <v>274</v>
      </c>
      <c r="D117" s="2" t="s">
        <v>275</v>
      </c>
      <c r="E117" s="2" t="s">
        <v>276</v>
      </c>
      <c r="F117" s="2" t="s">
        <v>277</v>
      </c>
      <c r="G117" s="3">
        <v>44957</v>
      </c>
      <c r="H117" s="2" t="s">
        <v>16</v>
      </c>
      <c r="I117" s="24" t="s">
        <v>17</v>
      </c>
      <c r="J117" s="25">
        <v>300</v>
      </c>
    </row>
    <row r="118" customHeight="1" spans="1:10">
      <c r="A118" s="19">
        <v>192</v>
      </c>
      <c r="B118" s="19">
        <v>192</v>
      </c>
      <c r="C118" s="2" t="s">
        <v>274</v>
      </c>
      <c r="D118" s="2" t="s">
        <v>278</v>
      </c>
      <c r="E118" s="2" t="s">
        <v>279</v>
      </c>
      <c r="F118" s="2" t="s">
        <v>280</v>
      </c>
      <c r="G118" s="3">
        <v>44981</v>
      </c>
      <c r="H118" s="2" t="s">
        <v>43</v>
      </c>
      <c r="I118" s="24" t="s">
        <v>17</v>
      </c>
      <c r="J118" s="25">
        <v>1000</v>
      </c>
    </row>
    <row r="119" customHeight="1" spans="1:10">
      <c r="A119" s="19">
        <v>200</v>
      </c>
      <c r="B119" s="19">
        <v>200</v>
      </c>
      <c r="C119" s="2" t="s">
        <v>274</v>
      </c>
      <c r="D119" s="2" t="s">
        <v>281</v>
      </c>
      <c r="E119" s="2" t="s">
        <v>282</v>
      </c>
      <c r="F119" s="2" t="s">
        <v>283</v>
      </c>
      <c r="G119" s="3">
        <v>44985</v>
      </c>
      <c r="H119" s="2" t="s">
        <v>16</v>
      </c>
      <c r="I119" s="24" t="s">
        <v>17</v>
      </c>
      <c r="J119" s="25">
        <v>300</v>
      </c>
    </row>
    <row r="120" customHeight="1" spans="1:10">
      <c r="A120" s="19">
        <v>201</v>
      </c>
      <c r="B120" s="19">
        <v>201</v>
      </c>
      <c r="C120" s="2" t="s">
        <v>274</v>
      </c>
      <c r="D120" s="2" t="s">
        <v>281</v>
      </c>
      <c r="E120" s="2" t="s">
        <v>284</v>
      </c>
      <c r="F120" s="2" t="s">
        <v>285</v>
      </c>
      <c r="G120" s="3">
        <v>44943</v>
      </c>
      <c r="H120" s="2" t="s">
        <v>16</v>
      </c>
      <c r="I120" s="24" t="s">
        <v>17</v>
      </c>
      <c r="J120" s="25">
        <v>300</v>
      </c>
    </row>
    <row r="121" customHeight="1" spans="1:10">
      <c r="A121" s="19">
        <v>202</v>
      </c>
      <c r="B121" s="19">
        <v>202</v>
      </c>
      <c r="C121" s="2" t="s">
        <v>274</v>
      </c>
      <c r="D121" s="2" t="s">
        <v>281</v>
      </c>
      <c r="E121" s="2" t="s">
        <v>286</v>
      </c>
      <c r="F121" s="2" t="s">
        <v>287</v>
      </c>
      <c r="G121" s="3">
        <v>44943</v>
      </c>
      <c r="H121" s="2" t="s">
        <v>16</v>
      </c>
      <c r="I121" s="24" t="s">
        <v>17</v>
      </c>
      <c r="J121" s="25">
        <v>300</v>
      </c>
    </row>
    <row r="122" customHeight="1" spans="1:10">
      <c r="A122" s="19">
        <v>203</v>
      </c>
      <c r="B122" s="19">
        <v>203</v>
      </c>
      <c r="C122" s="2" t="s">
        <v>274</v>
      </c>
      <c r="D122" s="2" t="s">
        <v>281</v>
      </c>
      <c r="E122" s="2" t="s">
        <v>288</v>
      </c>
      <c r="F122" s="2" t="s">
        <v>289</v>
      </c>
      <c r="G122" s="3">
        <v>44943</v>
      </c>
      <c r="H122" s="2" t="s">
        <v>16</v>
      </c>
      <c r="I122" s="24" t="s">
        <v>17</v>
      </c>
      <c r="J122" s="25">
        <v>300</v>
      </c>
    </row>
    <row r="123" customHeight="1" spans="1:10">
      <c r="A123" s="19"/>
      <c r="B123" s="19"/>
      <c r="C123" s="2"/>
      <c r="D123" s="2"/>
      <c r="E123" s="2"/>
      <c r="F123" s="2"/>
      <c r="G123" s="4"/>
      <c r="H123" s="2"/>
      <c r="I123" s="27" t="s">
        <v>50</v>
      </c>
      <c r="J123" s="28">
        <f>SUM(J117:J122)</f>
        <v>2500</v>
      </c>
    </row>
    <row r="124" customHeight="1" spans="1:10">
      <c r="A124" s="19">
        <v>206</v>
      </c>
      <c r="B124" s="19">
        <v>206</v>
      </c>
      <c r="C124" s="2" t="s">
        <v>290</v>
      </c>
      <c r="D124" s="2" t="s">
        <v>291</v>
      </c>
      <c r="E124" s="2" t="s">
        <v>292</v>
      </c>
      <c r="F124" s="35" t="s">
        <v>293</v>
      </c>
      <c r="G124" s="4">
        <v>45135</v>
      </c>
      <c r="H124" s="2" t="s">
        <v>16</v>
      </c>
      <c r="I124" s="24" t="s">
        <v>17</v>
      </c>
      <c r="J124" s="25">
        <v>300</v>
      </c>
    </row>
    <row r="125" customHeight="1" spans="1:10">
      <c r="A125" s="19">
        <v>207</v>
      </c>
      <c r="B125" s="19">
        <v>207</v>
      </c>
      <c r="C125" s="2" t="s">
        <v>290</v>
      </c>
      <c r="D125" s="2" t="s">
        <v>291</v>
      </c>
      <c r="E125" s="2" t="s">
        <v>294</v>
      </c>
      <c r="F125" s="35" t="s">
        <v>295</v>
      </c>
      <c r="G125" s="4">
        <v>45135</v>
      </c>
      <c r="H125" s="2" t="s">
        <v>16</v>
      </c>
      <c r="I125" s="24" t="s">
        <v>17</v>
      </c>
      <c r="J125" s="25">
        <v>300</v>
      </c>
    </row>
    <row r="126" customHeight="1" spans="1:10">
      <c r="A126" s="19">
        <v>208</v>
      </c>
      <c r="B126" s="19">
        <v>208</v>
      </c>
      <c r="C126" s="2" t="s">
        <v>290</v>
      </c>
      <c r="D126" s="2" t="s">
        <v>296</v>
      </c>
      <c r="E126" s="2" t="s">
        <v>297</v>
      </c>
      <c r="F126" s="2" t="s">
        <v>298</v>
      </c>
      <c r="G126" s="4">
        <v>45027</v>
      </c>
      <c r="H126" s="2" t="s">
        <v>72</v>
      </c>
      <c r="I126" s="24" t="s">
        <v>17</v>
      </c>
      <c r="J126" s="25">
        <v>300</v>
      </c>
    </row>
    <row r="127" customHeight="1" spans="1:10">
      <c r="A127" s="19">
        <v>209</v>
      </c>
      <c r="B127" s="19">
        <v>209</v>
      </c>
      <c r="C127" s="2" t="s">
        <v>290</v>
      </c>
      <c r="D127" s="2" t="s">
        <v>296</v>
      </c>
      <c r="E127" s="2" t="s">
        <v>299</v>
      </c>
      <c r="F127" s="35" t="s">
        <v>300</v>
      </c>
      <c r="G127" s="4">
        <v>45023</v>
      </c>
      <c r="H127" s="2" t="s">
        <v>72</v>
      </c>
      <c r="I127" s="24" t="s">
        <v>17</v>
      </c>
      <c r="J127" s="25">
        <v>300</v>
      </c>
    </row>
    <row r="128" customHeight="1" spans="1:10">
      <c r="A128" s="19">
        <v>210</v>
      </c>
      <c r="B128" s="19">
        <v>210</v>
      </c>
      <c r="C128" s="2" t="s">
        <v>290</v>
      </c>
      <c r="D128" s="2" t="s">
        <v>296</v>
      </c>
      <c r="E128" s="2" t="s">
        <v>301</v>
      </c>
      <c r="F128" s="35" t="s">
        <v>302</v>
      </c>
      <c r="G128" s="4">
        <v>45027</v>
      </c>
      <c r="H128" s="2" t="s">
        <v>72</v>
      </c>
      <c r="I128" s="24" t="s">
        <v>17</v>
      </c>
      <c r="J128" s="25">
        <v>300</v>
      </c>
    </row>
    <row r="129" customHeight="1" spans="1:10">
      <c r="A129" s="19">
        <v>211</v>
      </c>
      <c r="B129" s="19">
        <v>211</v>
      </c>
      <c r="C129" s="2" t="s">
        <v>290</v>
      </c>
      <c r="D129" s="2" t="s">
        <v>296</v>
      </c>
      <c r="E129" s="2" t="s">
        <v>303</v>
      </c>
      <c r="F129" s="35" t="s">
        <v>304</v>
      </c>
      <c r="G129" s="4">
        <v>45034</v>
      </c>
      <c r="H129" s="2" t="s">
        <v>72</v>
      </c>
      <c r="I129" s="24" t="s">
        <v>17</v>
      </c>
      <c r="J129" s="25">
        <v>300</v>
      </c>
    </row>
    <row r="130" customHeight="1" spans="1:10">
      <c r="A130" s="19">
        <v>212</v>
      </c>
      <c r="B130" s="19">
        <v>212</v>
      </c>
      <c r="C130" s="2" t="s">
        <v>290</v>
      </c>
      <c r="D130" s="2" t="s">
        <v>296</v>
      </c>
      <c r="E130" s="2" t="s">
        <v>305</v>
      </c>
      <c r="F130" s="35" t="s">
        <v>306</v>
      </c>
      <c r="G130" s="4">
        <v>45023</v>
      </c>
      <c r="H130" s="2" t="s">
        <v>72</v>
      </c>
      <c r="I130" s="24" t="s">
        <v>17</v>
      </c>
      <c r="J130" s="25">
        <v>300</v>
      </c>
    </row>
    <row r="131" customHeight="1" spans="1:10">
      <c r="A131" s="19">
        <v>213</v>
      </c>
      <c r="B131" s="19">
        <v>213</v>
      </c>
      <c r="C131" s="2" t="s">
        <v>290</v>
      </c>
      <c r="D131" s="2" t="s">
        <v>296</v>
      </c>
      <c r="E131" s="2" t="s">
        <v>307</v>
      </c>
      <c r="F131" s="35" t="s">
        <v>308</v>
      </c>
      <c r="G131" s="4">
        <v>45034</v>
      </c>
      <c r="H131" s="2" t="s">
        <v>72</v>
      </c>
      <c r="I131" s="24" t="s">
        <v>17</v>
      </c>
      <c r="J131" s="25">
        <v>300</v>
      </c>
    </row>
    <row r="132" customHeight="1" spans="1:10">
      <c r="A132" s="19">
        <v>215</v>
      </c>
      <c r="B132" s="19">
        <v>215</v>
      </c>
      <c r="C132" s="2" t="s">
        <v>290</v>
      </c>
      <c r="D132" s="2" t="s">
        <v>309</v>
      </c>
      <c r="E132" s="2" t="s">
        <v>310</v>
      </c>
      <c r="F132" s="35" t="s">
        <v>311</v>
      </c>
      <c r="G132" s="3">
        <v>45034</v>
      </c>
      <c r="H132" s="2" t="s">
        <v>43</v>
      </c>
      <c r="I132" s="24" t="s">
        <v>17</v>
      </c>
      <c r="J132" s="25">
        <v>1000</v>
      </c>
    </row>
    <row r="133" customHeight="1" spans="1:10">
      <c r="A133" s="19">
        <v>218</v>
      </c>
      <c r="B133" s="19">
        <v>218</v>
      </c>
      <c r="C133" s="2" t="s">
        <v>290</v>
      </c>
      <c r="D133" s="2" t="s">
        <v>312</v>
      </c>
      <c r="E133" s="2" t="s">
        <v>313</v>
      </c>
      <c r="F133" s="35" t="s">
        <v>314</v>
      </c>
      <c r="G133" s="3">
        <v>45132</v>
      </c>
      <c r="H133" s="2" t="s">
        <v>16</v>
      </c>
      <c r="I133" s="24" t="s">
        <v>17</v>
      </c>
      <c r="J133" s="25">
        <v>300</v>
      </c>
    </row>
    <row r="134" customHeight="1" spans="1:10">
      <c r="A134" s="19">
        <v>219</v>
      </c>
      <c r="B134" s="19">
        <v>219</v>
      </c>
      <c r="C134" s="2" t="s">
        <v>290</v>
      </c>
      <c r="D134" s="2" t="s">
        <v>312</v>
      </c>
      <c r="E134" s="2" t="s">
        <v>315</v>
      </c>
      <c r="F134" s="35" t="s">
        <v>316</v>
      </c>
      <c r="G134" s="3">
        <v>45132</v>
      </c>
      <c r="H134" s="2" t="s">
        <v>16</v>
      </c>
      <c r="I134" s="24" t="s">
        <v>17</v>
      </c>
      <c r="J134" s="25">
        <v>300</v>
      </c>
    </row>
    <row r="135" customHeight="1" spans="1:10">
      <c r="A135" s="19"/>
      <c r="B135" s="19"/>
      <c r="C135" s="2"/>
      <c r="D135" s="2"/>
      <c r="E135" s="2"/>
      <c r="F135" s="2"/>
      <c r="G135" s="4"/>
      <c r="H135" s="2"/>
      <c r="I135" s="27" t="s">
        <v>50</v>
      </c>
      <c r="J135" s="28">
        <f>SUM(J124:J134)</f>
        <v>4000</v>
      </c>
    </row>
    <row r="136" customHeight="1" spans="1:10">
      <c r="A136" s="19">
        <v>223</v>
      </c>
      <c r="B136" s="19">
        <v>223</v>
      </c>
      <c r="C136" s="2" t="s">
        <v>317</v>
      </c>
      <c r="D136" s="2" t="s">
        <v>318</v>
      </c>
      <c r="E136" s="2" t="s">
        <v>319</v>
      </c>
      <c r="F136" s="2" t="s">
        <v>320</v>
      </c>
      <c r="G136" s="4">
        <v>45121</v>
      </c>
      <c r="H136" s="2" t="s">
        <v>16</v>
      </c>
      <c r="I136" s="24" t="s">
        <v>17</v>
      </c>
      <c r="J136" s="25">
        <v>300</v>
      </c>
    </row>
    <row r="137" customHeight="1" spans="1:10">
      <c r="A137" s="19">
        <v>228</v>
      </c>
      <c r="B137" s="19">
        <v>228</v>
      </c>
      <c r="C137" s="2" t="s">
        <v>317</v>
      </c>
      <c r="D137" s="2" t="s">
        <v>321</v>
      </c>
      <c r="E137" s="2" t="s">
        <v>322</v>
      </c>
      <c r="F137" s="2" t="s">
        <v>323</v>
      </c>
      <c r="G137" s="3">
        <v>45135</v>
      </c>
      <c r="H137" s="2" t="s">
        <v>43</v>
      </c>
      <c r="I137" s="24" t="s">
        <v>17</v>
      </c>
      <c r="J137" s="25">
        <v>1000</v>
      </c>
    </row>
    <row r="138" customHeight="1" spans="1:10">
      <c r="A138" s="19">
        <v>229</v>
      </c>
      <c r="B138" s="19">
        <v>229</v>
      </c>
      <c r="C138" s="2" t="s">
        <v>317</v>
      </c>
      <c r="D138" s="2" t="s">
        <v>324</v>
      </c>
      <c r="E138" s="2" t="s">
        <v>325</v>
      </c>
      <c r="F138" s="2" t="s">
        <v>326</v>
      </c>
      <c r="G138" s="3">
        <v>44957</v>
      </c>
      <c r="H138" s="2" t="s">
        <v>16</v>
      </c>
      <c r="I138" s="24" t="s">
        <v>17</v>
      </c>
      <c r="J138" s="25">
        <v>300</v>
      </c>
    </row>
    <row r="139" customHeight="1" spans="1:10">
      <c r="A139" s="19">
        <v>230</v>
      </c>
      <c r="B139" s="19">
        <v>230</v>
      </c>
      <c r="C139" s="2" t="s">
        <v>317</v>
      </c>
      <c r="D139" s="2" t="s">
        <v>324</v>
      </c>
      <c r="E139" s="2" t="s">
        <v>327</v>
      </c>
      <c r="F139" s="2" t="s">
        <v>328</v>
      </c>
      <c r="G139" s="3">
        <v>45058</v>
      </c>
      <c r="H139" s="2" t="s">
        <v>16</v>
      </c>
      <c r="I139" s="24" t="s">
        <v>17</v>
      </c>
      <c r="J139" s="25">
        <v>300</v>
      </c>
    </row>
    <row r="140" customHeight="1" spans="1:10">
      <c r="A140" s="19">
        <v>231</v>
      </c>
      <c r="B140" s="19">
        <v>231</v>
      </c>
      <c r="C140" s="2" t="s">
        <v>317</v>
      </c>
      <c r="D140" s="2" t="s">
        <v>324</v>
      </c>
      <c r="E140" s="2" t="s">
        <v>329</v>
      </c>
      <c r="F140" s="2" t="s">
        <v>330</v>
      </c>
      <c r="G140" s="3">
        <v>45034</v>
      </c>
      <c r="H140" s="2" t="s">
        <v>16</v>
      </c>
      <c r="I140" s="24" t="s">
        <v>17</v>
      </c>
      <c r="J140" s="25">
        <v>300</v>
      </c>
    </row>
    <row r="141" customHeight="1" spans="1:10">
      <c r="A141" s="19">
        <v>232</v>
      </c>
      <c r="B141" s="19">
        <v>232</v>
      </c>
      <c r="C141" s="2" t="s">
        <v>317</v>
      </c>
      <c r="D141" s="2" t="s">
        <v>324</v>
      </c>
      <c r="E141" s="2" t="s">
        <v>331</v>
      </c>
      <c r="F141" s="2" t="s">
        <v>332</v>
      </c>
      <c r="G141" s="3">
        <v>45062</v>
      </c>
      <c r="H141" s="2" t="s">
        <v>16</v>
      </c>
      <c r="I141" s="24" t="s">
        <v>17</v>
      </c>
      <c r="J141" s="25">
        <v>300</v>
      </c>
    </row>
    <row r="142" customHeight="1" spans="1:10">
      <c r="A142" s="19">
        <v>233</v>
      </c>
      <c r="B142" s="19">
        <v>233</v>
      </c>
      <c r="C142" s="2" t="s">
        <v>317</v>
      </c>
      <c r="D142" s="2" t="s">
        <v>324</v>
      </c>
      <c r="E142" s="2" t="s">
        <v>333</v>
      </c>
      <c r="F142" s="2" t="s">
        <v>334</v>
      </c>
      <c r="G142" s="3">
        <v>45062</v>
      </c>
      <c r="H142" s="2" t="s">
        <v>16</v>
      </c>
      <c r="I142" s="24" t="s">
        <v>17</v>
      </c>
      <c r="J142" s="25">
        <v>300</v>
      </c>
    </row>
    <row r="143" customHeight="1" spans="1:10">
      <c r="A143" s="19">
        <v>238</v>
      </c>
      <c r="B143" s="19">
        <v>238</v>
      </c>
      <c r="C143" s="2" t="s">
        <v>317</v>
      </c>
      <c r="D143" s="2" t="s">
        <v>335</v>
      </c>
      <c r="E143" s="2" t="s">
        <v>336</v>
      </c>
      <c r="F143" s="2" t="s">
        <v>337</v>
      </c>
      <c r="G143" s="3">
        <v>45023</v>
      </c>
      <c r="H143" s="2" t="s">
        <v>72</v>
      </c>
      <c r="I143" s="24" t="s">
        <v>17</v>
      </c>
      <c r="J143" s="25">
        <v>300</v>
      </c>
    </row>
    <row r="144" customHeight="1" spans="1:10">
      <c r="A144" s="19">
        <v>246</v>
      </c>
      <c r="B144" s="19">
        <v>246</v>
      </c>
      <c r="C144" s="2" t="s">
        <v>317</v>
      </c>
      <c r="D144" s="2" t="s">
        <v>338</v>
      </c>
      <c r="E144" s="2" t="s">
        <v>339</v>
      </c>
      <c r="F144" s="2" t="s">
        <v>340</v>
      </c>
      <c r="G144" s="3">
        <v>45132</v>
      </c>
      <c r="H144" s="2" t="s">
        <v>72</v>
      </c>
      <c r="I144" s="24" t="s">
        <v>17</v>
      </c>
      <c r="J144" s="25">
        <v>300</v>
      </c>
    </row>
    <row r="145" customHeight="1" spans="1:10">
      <c r="A145" s="19">
        <v>247</v>
      </c>
      <c r="B145" s="19">
        <v>247</v>
      </c>
      <c r="C145" s="2" t="s">
        <v>317</v>
      </c>
      <c r="D145" s="2" t="s">
        <v>338</v>
      </c>
      <c r="E145" s="2" t="s">
        <v>341</v>
      </c>
      <c r="F145" s="2" t="s">
        <v>342</v>
      </c>
      <c r="G145" s="3">
        <v>45132</v>
      </c>
      <c r="H145" s="2" t="s">
        <v>72</v>
      </c>
      <c r="I145" s="24" t="s">
        <v>17</v>
      </c>
      <c r="J145" s="25">
        <v>300</v>
      </c>
    </row>
    <row r="146" customHeight="1" spans="1:10">
      <c r="A146" s="19"/>
      <c r="B146" s="19"/>
      <c r="C146" s="2"/>
      <c r="D146" s="2"/>
      <c r="E146" s="2"/>
      <c r="F146" s="2"/>
      <c r="G146" s="5"/>
      <c r="H146" s="2"/>
      <c r="I146" s="27" t="s">
        <v>50</v>
      </c>
      <c r="J146" s="28">
        <f>SUM(J136:J145)</f>
        <v>3700</v>
      </c>
    </row>
    <row r="147" customHeight="1" spans="1:10">
      <c r="A147" s="19">
        <v>250</v>
      </c>
      <c r="B147" s="19">
        <v>250</v>
      </c>
      <c r="C147" s="2" t="s">
        <v>343</v>
      </c>
      <c r="D147" s="2" t="s">
        <v>344</v>
      </c>
      <c r="E147" s="2" t="s">
        <v>345</v>
      </c>
      <c r="F147" s="35" t="s">
        <v>346</v>
      </c>
      <c r="G147" s="5">
        <v>44943</v>
      </c>
      <c r="H147" s="2" t="s">
        <v>16</v>
      </c>
      <c r="I147" s="24" t="s">
        <v>17</v>
      </c>
      <c r="J147" s="25">
        <v>300</v>
      </c>
    </row>
    <row r="148" customHeight="1" spans="1:10">
      <c r="A148" s="19">
        <v>251</v>
      </c>
      <c r="B148" s="19">
        <v>251</v>
      </c>
      <c r="C148" s="2" t="s">
        <v>343</v>
      </c>
      <c r="D148" s="2" t="s">
        <v>347</v>
      </c>
      <c r="E148" s="2" t="s">
        <v>348</v>
      </c>
      <c r="F148" s="35" t="s">
        <v>349</v>
      </c>
      <c r="G148" s="5">
        <v>45111</v>
      </c>
      <c r="H148" s="2" t="s">
        <v>16</v>
      </c>
      <c r="I148" s="24" t="s">
        <v>17</v>
      </c>
      <c r="J148" s="25">
        <v>300</v>
      </c>
    </row>
    <row r="149" customHeight="1" spans="1:10">
      <c r="A149" s="19">
        <v>252</v>
      </c>
      <c r="B149" s="19">
        <v>252</v>
      </c>
      <c r="C149" s="2" t="s">
        <v>343</v>
      </c>
      <c r="D149" s="2" t="s">
        <v>350</v>
      </c>
      <c r="E149" s="2" t="s">
        <v>351</v>
      </c>
      <c r="F149" s="35" t="s">
        <v>352</v>
      </c>
      <c r="G149" s="5">
        <v>45097</v>
      </c>
      <c r="H149" s="2" t="s">
        <v>43</v>
      </c>
      <c r="I149" s="24" t="s">
        <v>17</v>
      </c>
      <c r="J149" s="25">
        <v>1000</v>
      </c>
    </row>
    <row r="150" customHeight="1" spans="1:10">
      <c r="A150" s="19">
        <v>253</v>
      </c>
      <c r="B150" s="19">
        <v>253</v>
      </c>
      <c r="C150" s="2" t="s">
        <v>343</v>
      </c>
      <c r="D150" s="2" t="s">
        <v>350</v>
      </c>
      <c r="E150" s="2" t="s">
        <v>353</v>
      </c>
      <c r="F150" s="35" t="s">
        <v>354</v>
      </c>
      <c r="G150" s="5">
        <v>45051</v>
      </c>
      <c r="H150" s="2" t="s">
        <v>16</v>
      </c>
      <c r="I150" s="24" t="s">
        <v>17</v>
      </c>
      <c r="J150" s="25">
        <v>300</v>
      </c>
    </row>
    <row r="151" customHeight="1" spans="1:10">
      <c r="A151" s="19">
        <v>254</v>
      </c>
      <c r="B151" s="19">
        <v>254</v>
      </c>
      <c r="C151" s="2" t="s">
        <v>343</v>
      </c>
      <c r="D151" s="2" t="s">
        <v>350</v>
      </c>
      <c r="E151" s="2" t="s">
        <v>355</v>
      </c>
      <c r="F151" s="35" t="s">
        <v>356</v>
      </c>
      <c r="G151" s="5">
        <v>44932</v>
      </c>
      <c r="H151" s="2" t="s">
        <v>16</v>
      </c>
      <c r="I151" s="24" t="s">
        <v>17</v>
      </c>
      <c r="J151" s="25">
        <v>300</v>
      </c>
    </row>
    <row r="152" customHeight="1" spans="1:10">
      <c r="A152" s="19">
        <v>255</v>
      </c>
      <c r="B152" s="19">
        <v>255</v>
      </c>
      <c r="C152" s="2" t="s">
        <v>343</v>
      </c>
      <c r="D152" s="2" t="s">
        <v>350</v>
      </c>
      <c r="E152" s="2" t="s">
        <v>357</v>
      </c>
      <c r="F152" s="35" t="s">
        <v>358</v>
      </c>
      <c r="G152" s="5">
        <v>44932</v>
      </c>
      <c r="H152" s="2" t="s">
        <v>16</v>
      </c>
      <c r="I152" s="24" t="s">
        <v>17</v>
      </c>
      <c r="J152" s="25">
        <v>300</v>
      </c>
    </row>
    <row r="153" customHeight="1" spans="1:10">
      <c r="A153" s="19">
        <v>257</v>
      </c>
      <c r="B153" s="19">
        <v>257</v>
      </c>
      <c r="C153" s="2" t="s">
        <v>343</v>
      </c>
      <c r="D153" s="2" t="s">
        <v>359</v>
      </c>
      <c r="E153" s="2" t="s">
        <v>360</v>
      </c>
      <c r="F153" s="35" t="s">
        <v>361</v>
      </c>
      <c r="G153" s="5">
        <v>45062</v>
      </c>
      <c r="H153" s="2" t="s">
        <v>16</v>
      </c>
      <c r="I153" s="24" t="s">
        <v>17</v>
      </c>
      <c r="J153" s="25">
        <v>300</v>
      </c>
    </row>
    <row r="154" customHeight="1" spans="1:10">
      <c r="A154" s="19">
        <v>258</v>
      </c>
      <c r="B154" s="19">
        <v>258</v>
      </c>
      <c r="C154" s="2" t="s">
        <v>343</v>
      </c>
      <c r="D154" s="2" t="s">
        <v>359</v>
      </c>
      <c r="E154" s="2" t="s">
        <v>362</v>
      </c>
      <c r="F154" s="35" t="s">
        <v>363</v>
      </c>
      <c r="G154" s="5">
        <v>45062</v>
      </c>
      <c r="H154" s="2" t="s">
        <v>16</v>
      </c>
      <c r="I154" s="24" t="s">
        <v>17</v>
      </c>
      <c r="J154" s="25">
        <v>300</v>
      </c>
    </row>
    <row r="155" customHeight="1" spans="1:10">
      <c r="A155" s="19">
        <v>259</v>
      </c>
      <c r="B155" s="19">
        <v>259</v>
      </c>
      <c r="C155" s="2" t="s">
        <v>343</v>
      </c>
      <c r="D155" s="2" t="s">
        <v>364</v>
      </c>
      <c r="E155" s="2" t="s">
        <v>365</v>
      </c>
      <c r="F155" s="35" t="s">
        <v>366</v>
      </c>
      <c r="G155" s="5">
        <v>44946</v>
      </c>
      <c r="H155" s="2" t="s">
        <v>16</v>
      </c>
      <c r="I155" s="24" t="s">
        <v>17</v>
      </c>
      <c r="J155" s="25">
        <v>300</v>
      </c>
    </row>
    <row r="156" customHeight="1" spans="1:10">
      <c r="A156" s="19">
        <v>260</v>
      </c>
      <c r="B156" s="19">
        <v>260</v>
      </c>
      <c r="C156" s="2" t="s">
        <v>343</v>
      </c>
      <c r="D156" s="2" t="s">
        <v>364</v>
      </c>
      <c r="E156" s="2" t="s">
        <v>367</v>
      </c>
      <c r="F156" s="35" t="s">
        <v>368</v>
      </c>
      <c r="G156" s="5">
        <v>44943</v>
      </c>
      <c r="H156" s="2" t="s">
        <v>16</v>
      </c>
      <c r="I156" s="24" t="s">
        <v>17</v>
      </c>
      <c r="J156" s="25">
        <v>300</v>
      </c>
    </row>
    <row r="157" customHeight="1" spans="1:10">
      <c r="A157" s="19">
        <v>265</v>
      </c>
      <c r="B157" s="19">
        <v>265</v>
      </c>
      <c r="C157" s="2" t="s">
        <v>343</v>
      </c>
      <c r="D157" s="2" t="s">
        <v>369</v>
      </c>
      <c r="E157" s="2" t="s">
        <v>370</v>
      </c>
      <c r="F157" s="35" t="s">
        <v>371</v>
      </c>
      <c r="G157" s="5">
        <v>45139</v>
      </c>
      <c r="H157" s="2" t="s">
        <v>16</v>
      </c>
      <c r="I157" s="24" t="s">
        <v>17</v>
      </c>
      <c r="J157" s="28">
        <v>300</v>
      </c>
    </row>
    <row r="158" customHeight="1" spans="1:10">
      <c r="A158" s="19">
        <v>266</v>
      </c>
      <c r="B158" s="19">
        <v>266</v>
      </c>
      <c r="C158" s="2" t="s">
        <v>343</v>
      </c>
      <c r="D158" s="2" t="s">
        <v>372</v>
      </c>
      <c r="E158" s="2" t="s">
        <v>373</v>
      </c>
      <c r="F158" s="35" t="s">
        <v>374</v>
      </c>
      <c r="G158" s="5">
        <v>45069</v>
      </c>
      <c r="H158" s="2" t="s">
        <v>16</v>
      </c>
      <c r="I158" s="24" t="s">
        <v>17</v>
      </c>
      <c r="J158" s="25">
        <v>300</v>
      </c>
    </row>
    <row r="159" customHeight="1" spans="1:10">
      <c r="A159" s="19">
        <v>271</v>
      </c>
      <c r="B159" s="19">
        <v>271</v>
      </c>
      <c r="C159" s="2" t="s">
        <v>343</v>
      </c>
      <c r="D159" s="2" t="s">
        <v>375</v>
      </c>
      <c r="E159" s="2" t="s">
        <v>376</v>
      </c>
      <c r="F159" s="35" t="s">
        <v>377</v>
      </c>
      <c r="G159" s="5">
        <v>45114</v>
      </c>
      <c r="H159" s="2" t="s">
        <v>72</v>
      </c>
      <c r="I159" s="24" t="s">
        <v>17</v>
      </c>
      <c r="J159" s="25">
        <v>300</v>
      </c>
    </row>
    <row r="160" customHeight="1" spans="1:10">
      <c r="A160" s="19">
        <v>273</v>
      </c>
      <c r="B160" s="19">
        <v>273</v>
      </c>
      <c r="C160" s="2" t="s">
        <v>343</v>
      </c>
      <c r="D160" s="2" t="s">
        <v>375</v>
      </c>
      <c r="E160" s="2" t="s">
        <v>378</v>
      </c>
      <c r="F160" s="2" t="s">
        <v>379</v>
      </c>
      <c r="G160" s="5">
        <v>45072</v>
      </c>
      <c r="H160" s="2" t="s">
        <v>72</v>
      </c>
      <c r="I160" s="24" t="s">
        <v>17</v>
      </c>
      <c r="J160" s="25">
        <v>300</v>
      </c>
    </row>
    <row r="161" customHeight="1" spans="1:10">
      <c r="A161" s="19">
        <v>280</v>
      </c>
      <c r="B161" s="19">
        <v>280</v>
      </c>
      <c r="C161" s="2" t="s">
        <v>343</v>
      </c>
      <c r="D161" s="2" t="s">
        <v>380</v>
      </c>
      <c r="E161" s="2" t="s">
        <v>381</v>
      </c>
      <c r="F161" s="35" t="s">
        <v>382</v>
      </c>
      <c r="G161" s="5">
        <v>45030</v>
      </c>
      <c r="H161" s="2" t="s">
        <v>43</v>
      </c>
      <c r="I161" s="24" t="s">
        <v>17</v>
      </c>
      <c r="J161" s="25">
        <v>1000</v>
      </c>
    </row>
    <row r="162" customHeight="1" spans="1:10">
      <c r="A162" s="19">
        <v>284</v>
      </c>
      <c r="B162" s="19">
        <v>284</v>
      </c>
      <c r="C162" s="2" t="s">
        <v>343</v>
      </c>
      <c r="D162" s="2" t="s">
        <v>383</v>
      </c>
      <c r="E162" s="2" t="s">
        <v>384</v>
      </c>
      <c r="F162" s="35" t="s">
        <v>385</v>
      </c>
      <c r="G162" s="5">
        <v>45086</v>
      </c>
      <c r="H162" s="2" t="s">
        <v>43</v>
      </c>
      <c r="I162" s="24" t="s">
        <v>17</v>
      </c>
      <c r="J162" s="25">
        <v>1000</v>
      </c>
    </row>
    <row r="163" customHeight="1" spans="1:10">
      <c r="A163" s="19">
        <v>285</v>
      </c>
      <c r="B163" s="19">
        <v>285</v>
      </c>
      <c r="C163" s="2" t="s">
        <v>343</v>
      </c>
      <c r="D163" s="2" t="s">
        <v>383</v>
      </c>
      <c r="E163" s="2" t="s">
        <v>386</v>
      </c>
      <c r="F163" s="35" t="s">
        <v>387</v>
      </c>
      <c r="G163" s="5">
        <v>45097</v>
      </c>
      <c r="H163" s="2" t="s">
        <v>16</v>
      </c>
      <c r="I163" s="24" t="s">
        <v>17</v>
      </c>
      <c r="J163" s="25">
        <v>300</v>
      </c>
    </row>
    <row r="164" customHeight="1" spans="1:10">
      <c r="A164" s="19"/>
      <c r="B164" s="19"/>
      <c r="C164" s="2"/>
      <c r="D164" s="2"/>
      <c r="E164" s="2"/>
      <c r="F164" s="2"/>
      <c r="G164" s="4"/>
      <c r="H164" s="2"/>
      <c r="I164" s="27" t="s">
        <v>50</v>
      </c>
      <c r="J164" s="28">
        <f>SUM(J147:J163)</f>
        <v>7200</v>
      </c>
    </row>
    <row r="165" customHeight="1" spans="1:10">
      <c r="A165" s="19">
        <v>295</v>
      </c>
      <c r="B165" s="19">
        <v>295</v>
      </c>
      <c r="C165" s="2" t="s">
        <v>388</v>
      </c>
      <c r="D165" s="2" t="s">
        <v>389</v>
      </c>
      <c r="E165" s="2" t="s">
        <v>390</v>
      </c>
      <c r="F165" s="2" t="s">
        <v>391</v>
      </c>
      <c r="G165" s="4">
        <v>44943</v>
      </c>
      <c r="H165" s="2" t="s">
        <v>43</v>
      </c>
      <c r="I165" s="24" t="s">
        <v>17</v>
      </c>
      <c r="J165" s="25">
        <v>1000</v>
      </c>
    </row>
    <row r="166" customHeight="1" spans="1:10">
      <c r="A166" s="19">
        <v>296</v>
      </c>
      <c r="B166" s="19">
        <v>296</v>
      </c>
      <c r="C166" s="2" t="s">
        <v>388</v>
      </c>
      <c r="D166" s="2" t="s">
        <v>392</v>
      </c>
      <c r="E166" s="2" t="s">
        <v>393</v>
      </c>
      <c r="F166" s="2" t="s">
        <v>394</v>
      </c>
      <c r="G166" s="4">
        <v>45142</v>
      </c>
      <c r="H166" s="2" t="s">
        <v>16</v>
      </c>
      <c r="I166" s="24" t="s">
        <v>17</v>
      </c>
      <c r="J166" s="28">
        <v>300</v>
      </c>
    </row>
    <row r="167" customHeight="1" spans="1:10">
      <c r="A167" s="19">
        <v>297</v>
      </c>
      <c r="B167" s="19">
        <v>297</v>
      </c>
      <c r="C167" s="2" t="s">
        <v>388</v>
      </c>
      <c r="D167" s="2" t="s">
        <v>392</v>
      </c>
      <c r="E167" s="2" t="s">
        <v>395</v>
      </c>
      <c r="F167" s="2" t="s">
        <v>396</v>
      </c>
      <c r="G167" s="4">
        <v>45142</v>
      </c>
      <c r="H167" s="2" t="s">
        <v>16</v>
      </c>
      <c r="I167" s="24" t="s">
        <v>17</v>
      </c>
      <c r="J167" s="28">
        <v>300</v>
      </c>
    </row>
    <row r="168" customHeight="1" spans="1:10">
      <c r="A168" s="19"/>
      <c r="B168" s="19"/>
      <c r="C168" s="2"/>
      <c r="D168" s="2"/>
      <c r="E168" s="2"/>
      <c r="F168" s="2"/>
      <c r="G168" s="4"/>
      <c r="H168" s="2"/>
      <c r="I168" s="27" t="s">
        <v>50</v>
      </c>
      <c r="J168" s="28">
        <f>SUM(J165:J167)</f>
        <v>1600</v>
      </c>
    </row>
    <row r="169" customHeight="1" spans="1:10">
      <c r="A169" s="19">
        <v>304</v>
      </c>
      <c r="B169" s="19">
        <v>304</v>
      </c>
      <c r="C169" s="2" t="s">
        <v>397</v>
      </c>
      <c r="D169" s="2" t="s">
        <v>398</v>
      </c>
      <c r="E169" s="2" t="s">
        <v>399</v>
      </c>
      <c r="F169" s="2" t="s">
        <v>400</v>
      </c>
      <c r="G169" s="4">
        <v>44967</v>
      </c>
      <c r="H169" s="2" t="s">
        <v>16</v>
      </c>
      <c r="I169" s="24" t="s">
        <v>17</v>
      </c>
      <c r="J169" s="25">
        <v>300</v>
      </c>
    </row>
    <row r="170" customHeight="1" spans="1:10">
      <c r="A170" s="19">
        <v>305</v>
      </c>
      <c r="B170" s="19">
        <v>305</v>
      </c>
      <c r="C170" s="2" t="s">
        <v>397</v>
      </c>
      <c r="D170" s="2" t="s">
        <v>398</v>
      </c>
      <c r="E170" s="2" t="s">
        <v>401</v>
      </c>
      <c r="F170" s="2" t="s">
        <v>402</v>
      </c>
      <c r="G170" s="4">
        <v>44960</v>
      </c>
      <c r="H170" s="2" t="s">
        <v>16</v>
      </c>
      <c r="I170" s="24" t="s">
        <v>17</v>
      </c>
      <c r="J170" s="25">
        <v>300</v>
      </c>
    </row>
    <row r="171" customHeight="1" spans="1:10">
      <c r="A171" s="19">
        <v>306</v>
      </c>
      <c r="B171" s="19">
        <v>306</v>
      </c>
      <c r="C171" s="2" t="s">
        <v>397</v>
      </c>
      <c r="D171" s="2" t="s">
        <v>398</v>
      </c>
      <c r="E171" s="2" t="s">
        <v>403</v>
      </c>
      <c r="F171" s="2" t="s">
        <v>404</v>
      </c>
      <c r="G171" s="4">
        <v>44939</v>
      </c>
      <c r="H171" s="2" t="s">
        <v>16</v>
      </c>
      <c r="I171" s="24" t="s">
        <v>17</v>
      </c>
      <c r="J171" s="25">
        <v>300</v>
      </c>
    </row>
    <row r="172" customHeight="1" spans="1:10">
      <c r="A172" s="19">
        <v>308</v>
      </c>
      <c r="B172" s="19">
        <v>308</v>
      </c>
      <c r="C172" s="2" t="s">
        <v>397</v>
      </c>
      <c r="D172" s="2" t="s">
        <v>405</v>
      </c>
      <c r="E172" s="2" t="s">
        <v>406</v>
      </c>
      <c r="F172" s="2" t="s">
        <v>407</v>
      </c>
      <c r="G172" s="4">
        <v>45013</v>
      </c>
      <c r="H172" s="2" t="s">
        <v>72</v>
      </c>
      <c r="I172" s="24" t="s">
        <v>17</v>
      </c>
      <c r="J172" s="25">
        <v>300</v>
      </c>
    </row>
    <row r="173" customHeight="1" spans="1:10">
      <c r="A173" s="19">
        <v>310</v>
      </c>
      <c r="B173" s="19">
        <v>310</v>
      </c>
      <c r="C173" s="2" t="s">
        <v>397</v>
      </c>
      <c r="D173" s="2" t="s">
        <v>408</v>
      </c>
      <c r="E173" s="2" t="s">
        <v>409</v>
      </c>
      <c r="F173" s="2" t="s">
        <v>410</v>
      </c>
      <c r="G173" s="4">
        <v>44995</v>
      </c>
      <c r="H173" s="2" t="s">
        <v>16</v>
      </c>
      <c r="I173" s="24" t="s">
        <v>17</v>
      </c>
      <c r="J173" s="25">
        <v>300</v>
      </c>
    </row>
    <row r="174" customHeight="1" spans="1:10">
      <c r="A174" s="19">
        <v>311</v>
      </c>
      <c r="B174" s="19">
        <v>311</v>
      </c>
      <c r="C174" s="2" t="s">
        <v>397</v>
      </c>
      <c r="D174" s="2" t="s">
        <v>408</v>
      </c>
      <c r="E174" s="2" t="s">
        <v>411</v>
      </c>
      <c r="F174" s="2" t="s">
        <v>412</v>
      </c>
      <c r="G174" s="4">
        <v>44960</v>
      </c>
      <c r="H174" s="2" t="s">
        <v>16</v>
      </c>
      <c r="I174" s="24" t="s">
        <v>17</v>
      </c>
      <c r="J174" s="25">
        <v>300</v>
      </c>
    </row>
    <row r="175" customHeight="1" spans="1:10">
      <c r="A175" s="19">
        <v>312</v>
      </c>
      <c r="B175" s="19">
        <v>312</v>
      </c>
      <c r="C175" s="2" t="s">
        <v>397</v>
      </c>
      <c r="D175" s="2" t="s">
        <v>413</v>
      </c>
      <c r="E175" s="2" t="s">
        <v>414</v>
      </c>
      <c r="F175" s="2" t="s">
        <v>415</v>
      </c>
      <c r="G175" s="4">
        <v>45090</v>
      </c>
      <c r="H175" s="2" t="s">
        <v>43</v>
      </c>
      <c r="I175" s="24" t="s">
        <v>17</v>
      </c>
      <c r="J175" s="25">
        <v>1000</v>
      </c>
    </row>
    <row r="176" customHeight="1" spans="1:10">
      <c r="A176" s="19">
        <v>314</v>
      </c>
      <c r="B176" s="19">
        <v>314</v>
      </c>
      <c r="C176" s="2" t="s">
        <v>397</v>
      </c>
      <c r="D176" s="2" t="s">
        <v>416</v>
      </c>
      <c r="E176" s="2" t="s">
        <v>417</v>
      </c>
      <c r="F176" s="2" t="s">
        <v>418</v>
      </c>
      <c r="G176" s="4">
        <v>45009</v>
      </c>
      <c r="H176" s="2" t="s">
        <v>16</v>
      </c>
      <c r="I176" s="24" t="s">
        <v>17</v>
      </c>
      <c r="J176" s="25">
        <v>300</v>
      </c>
    </row>
    <row r="177" customHeight="1" spans="1:10">
      <c r="A177" s="19">
        <v>315</v>
      </c>
      <c r="B177" s="19">
        <v>315</v>
      </c>
      <c r="C177" s="2" t="s">
        <v>397</v>
      </c>
      <c r="D177" s="2" t="s">
        <v>419</v>
      </c>
      <c r="E177" s="2" t="s">
        <v>420</v>
      </c>
      <c r="F177" s="2" t="s">
        <v>421</v>
      </c>
      <c r="G177" s="4">
        <v>45055</v>
      </c>
      <c r="H177" s="2" t="s">
        <v>16</v>
      </c>
      <c r="I177" s="24" t="s">
        <v>17</v>
      </c>
      <c r="J177" s="25">
        <v>300</v>
      </c>
    </row>
    <row r="178" customHeight="1" spans="1:10">
      <c r="A178" s="19"/>
      <c r="B178" s="19"/>
      <c r="C178" s="2"/>
      <c r="D178" s="2"/>
      <c r="E178" s="2"/>
      <c r="F178" s="2"/>
      <c r="G178" s="4"/>
      <c r="H178" s="2"/>
      <c r="I178" s="27" t="s">
        <v>50</v>
      </c>
      <c r="J178" s="28">
        <f>SUM(J169:J177)</f>
        <v>3400</v>
      </c>
    </row>
    <row r="179" customHeight="1" spans="1:10">
      <c r="A179" s="19">
        <v>320</v>
      </c>
      <c r="B179" s="19">
        <v>320</v>
      </c>
      <c r="C179" s="2" t="s">
        <v>422</v>
      </c>
      <c r="D179" s="2" t="s">
        <v>423</v>
      </c>
      <c r="E179" s="2" t="s">
        <v>424</v>
      </c>
      <c r="F179" s="2" t="s">
        <v>425</v>
      </c>
      <c r="G179" s="4">
        <v>44946</v>
      </c>
      <c r="H179" s="2" t="s">
        <v>16</v>
      </c>
      <c r="I179" s="24" t="s">
        <v>17</v>
      </c>
      <c r="J179" s="25">
        <v>300</v>
      </c>
    </row>
    <row r="180" customHeight="1" spans="1:10">
      <c r="A180" s="19"/>
      <c r="B180" s="19"/>
      <c r="C180" s="2"/>
      <c r="D180" s="2"/>
      <c r="E180" s="2"/>
      <c r="F180" s="2"/>
      <c r="G180" s="6"/>
      <c r="H180" s="2"/>
      <c r="I180" s="27" t="s">
        <v>50</v>
      </c>
      <c r="J180" s="28">
        <f>SUM(J179:J179)</f>
        <v>300</v>
      </c>
    </row>
    <row r="181" customHeight="1" spans="1:10">
      <c r="A181" s="19">
        <v>322</v>
      </c>
      <c r="B181" s="19">
        <v>322</v>
      </c>
      <c r="C181" s="2" t="s">
        <v>426</v>
      </c>
      <c r="D181" s="2" t="s">
        <v>427</v>
      </c>
      <c r="E181" s="2" t="s">
        <v>428</v>
      </c>
      <c r="F181" s="35" t="s">
        <v>429</v>
      </c>
      <c r="G181" s="4">
        <v>45072</v>
      </c>
      <c r="H181" s="2" t="s">
        <v>16</v>
      </c>
      <c r="I181" s="24" t="s">
        <v>17</v>
      </c>
      <c r="J181" s="25">
        <v>300</v>
      </c>
    </row>
    <row r="182" customHeight="1" spans="1:10">
      <c r="A182" s="19">
        <v>323</v>
      </c>
      <c r="B182" s="19">
        <v>323</v>
      </c>
      <c r="C182" s="2" t="s">
        <v>426</v>
      </c>
      <c r="D182" s="2" t="s">
        <v>427</v>
      </c>
      <c r="E182" s="2" t="s">
        <v>430</v>
      </c>
      <c r="F182" s="35" t="s">
        <v>431</v>
      </c>
      <c r="G182" s="6">
        <v>45072</v>
      </c>
      <c r="H182" s="2" t="s">
        <v>16</v>
      </c>
      <c r="I182" s="24" t="s">
        <v>17</v>
      </c>
      <c r="J182" s="25">
        <v>300</v>
      </c>
    </row>
    <row r="183" customHeight="1" spans="1:10">
      <c r="A183" s="19">
        <v>324</v>
      </c>
      <c r="B183" s="19">
        <v>324</v>
      </c>
      <c r="C183" s="2" t="s">
        <v>426</v>
      </c>
      <c r="D183" s="2" t="s">
        <v>427</v>
      </c>
      <c r="E183" s="2" t="s">
        <v>432</v>
      </c>
      <c r="F183" s="35" t="s">
        <v>433</v>
      </c>
      <c r="G183" s="6">
        <v>45104</v>
      </c>
      <c r="H183" s="2" t="s">
        <v>16</v>
      </c>
      <c r="I183" s="24" t="s">
        <v>17</v>
      </c>
      <c r="J183" s="25">
        <v>300</v>
      </c>
    </row>
    <row r="184" customHeight="1" spans="1:10">
      <c r="A184" s="19">
        <v>331</v>
      </c>
      <c r="B184" s="19">
        <v>331</v>
      </c>
      <c r="C184" s="2" t="s">
        <v>426</v>
      </c>
      <c r="D184" s="2" t="s">
        <v>434</v>
      </c>
      <c r="E184" s="2" t="s">
        <v>435</v>
      </c>
      <c r="F184" s="35" t="s">
        <v>436</v>
      </c>
      <c r="G184" s="4">
        <v>45108</v>
      </c>
      <c r="H184" s="2" t="s">
        <v>43</v>
      </c>
      <c r="I184" s="24" t="s">
        <v>17</v>
      </c>
      <c r="J184" s="25">
        <v>1000</v>
      </c>
    </row>
    <row r="185" customHeight="1" spans="1:10">
      <c r="A185" s="19">
        <v>332</v>
      </c>
      <c r="B185" s="19">
        <v>332</v>
      </c>
      <c r="C185" s="2" t="s">
        <v>426</v>
      </c>
      <c r="D185" s="2" t="s">
        <v>437</v>
      </c>
      <c r="E185" s="2" t="s">
        <v>438</v>
      </c>
      <c r="F185" s="2" t="s">
        <v>439</v>
      </c>
      <c r="G185" s="4">
        <v>45044</v>
      </c>
      <c r="H185" s="2" t="s">
        <v>43</v>
      </c>
      <c r="I185" s="24" t="s">
        <v>17</v>
      </c>
      <c r="J185" s="25">
        <v>1000</v>
      </c>
    </row>
    <row r="186" customHeight="1" spans="1:10">
      <c r="A186" s="19">
        <v>333</v>
      </c>
      <c r="B186" s="19">
        <v>333</v>
      </c>
      <c r="C186" s="2" t="s">
        <v>426</v>
      </c>
      <c r="D186" s="2" t="s">
        <v>437</v>
      </c>
      <c r="E186" s="2" t="s">
        <v>440</v>
      </c>
      <c r="F186" s="2" t="s">
        <v>441</v>
      </c>
      <c r="G186" s="4">
        <v>45044</v>
      </c>
      <c r="H186" s="2" t="s">
        <v>43</v>
      </c>
      <c r="I186" s="24" t="s">
        <v>17</v>
      </c>
      <c r="J186" s="25">
        <v>1000</v>
      </c>
    </row>
    <row r="187" customHeight="1" spans="1:10">
      <c r="A187" s="19">
        <v>334</v>
      </c>
      <c r="B187" s="19">
        <v>334</v>
      </c>
      <c r="C187" s="2" t="s">
        <v>426</v>
      </c>
      <c r="D187" s="2" t="s">
        <v>437</v>
      </c>
      <c r="E187" s="2" t="s">
        <v>442</v>
      </c>
      <c r="F187" s="2" t="s">
        <v>443</v>
      </c>
      <c r="G187" s="4">
        <v>45044</v>
      </c>
      <c r="H187" s="2" t="s">
        <v>43</v>
      </c>
      <c r="I187" s="24" t="s">
        <v>17</v>
      </c>
      <c r="J187" s="25">
        <v>1000</v>
      </c>
    </row>
    <row r="188" customHeight="1" spans="1:10">
      <c r="A188" s="19">
        <v>335</v>
      </c>
      <c r="B188" s="19">
        <v>335</v>
      </c>
      <c r="C188" s="2" t="s">
        <v>426</v>
      </c>
      <c r="D188" s="2" t="s">
        <v>437</v>
      </c>
      <c r="E188" s="2" t="s">
        <v>444</v>
      </c>
      <c r="F188" s="2" t="s">
        <v>445</v>
      </c>
      <c r="G188" s="4">
        <v>44967</v>
      </c>
      <c r="H188" s="2" t="s">
        <v>16</v>
      </c>
      <c r="I188" s="24" t="s">
        <v>17</v>
      </c>
      <c r="J188" s="25">
        <v>300</v>
      </c>
    </row>
    <row r="189" customHeight="1" spans="1:10">
      <c r="A189" s="19">
        <v>336</v>
      </c>
      <c r="B189" s="19">
        <v>336</v>
      </c>
      <c r="C189" s="2" t="s">
        <v>426</v>
      </c>
      <c r="D189" s="2" t="s">
        <v>437</v>
      </c>
      <c r="E189" s="2" t="s">
        <v>446</v>
      </c>
      <c r="F189" s="2" t="s">
        <v>447</v>
      </c>
      <c r="G189" s="4">
        <v>44967</v>
      </c>
      <c r="H189" s="2" t="s">
        <v>16</v>
      </c>
      <c r="I189" s="24" t="s">
        <v>17</v>
      </c>
      <c r="J189" s="25">
        <v>300</v>
      </c>
    </row>
    <row r="190" customHeight="1" spans="1:10">
      <c r="A190" s="19">
        <v>337</v>
      </c>
      <c r="B190" s="19">
        <v>337</v>
      </c>
      <c r="C190" s="2" t="s">
        <v>426</v>
      </c>
      <c r="D190" s="2" t="s">
        <v>437</v>
      </c>
      <c r="E190" s="2" t="s">
        <v>448</v>
      </c>
      <c r="F190" s="2" t="s">
        <v>449</v>
      </c>
      <c r="G190" s="4">
        <v>44967</v>
      </c>
      <c r="H190" s="2" t="s">
        <v>16</v>
      </c>
      <c r="I190" s="24" t="s">
        <v>17</v>
      </c>
      <c r="J190" s="25">
        <v>300</v>
      </c>
    </row>
    <row r="191" customHeight="1" spans="1:10">
      <c r="A191" s="19">
        <v>338</v>
      </c>
      <c r="B191" s="19">
        <v>338</v>
      </c>
      <c r="C191" s="2" t="s">
        <v>426</v>
      </c>
      <c r="D191" s="2" t="s">
        <v>437</v>
      </c>
      <c r="E191" s="2" t="s">
        <v>450</v>
      </c>
      <c r="F191" s="2" t="s">
        <v>451</v>
      </c>
      <c r="G191" s="4">
        <v>44967</v>
      </c>
      <c r="H191" s="2" t="s">
        <v>16</v>
      </c>
      <c r="I191" s="24" t="s">
        <v>17</v>
      </c>
      <c r="J191" s="25">
        <v>300</v>
      </c>
    </row>
    <row r="192" customHeight="1" spans="1:10">
      <c r="A192" s="19">
        <v>339</v>
      </c>
      <c r="B192" s="19">
        <v>339</v>
      </c>
      <c r="C192" s="2" t="s">
        <v>426</v>
      </c>
      <c r="D192" s="2" t="s">
        <v>437</v>
      </c>
      <c r="E192" s="2" t="s">
        <v>452</v>
      </c>
      <c r="F192" s="2" t="s">
        <v>453</v>
      </c>
      <c r="G192" s="3">
        <v>44971</v>
      </c>
      <c r="H192" s="2" t="s">
        <v>16</v>
      </c>
      <c r="I192" s="24" t="s">
        <v>17</v>
      </c>
      <c r="J192" s="25">
        <v>300</v>
      </c>
    </row>
    <row r="193" customHeight="1" spans="1:10">
      <c r="A193" s="19">
        <v>340</v>
      </c>
      <c r="B193" s="19">
        <v>340</v>
      </c>
      <c r="C193" s="2" t="s">
        <v>426</v>
      </c>
      <c r="D193" s="2" t="s">
        <v>437</v>
      </c>
      <c r="E193" s="2" t="s">
        <v>454</v>
      </c>
      <c r="F193" s="2" t="s">
        <v>455</v>
      </c>
      <c r="G193" s="4">
        <v>44971</v>
      </c>
      <c r="H193" s="2" t="s">
        <v>16</v>
      </c>
      <c r="I193" s="24" t="s">
        <v>17</v>
      </c>
      <c r="J193" s="25">
        <v>300</v>
      </c>
    </row>
    <row r="194" customHeight="1" spans="1:10">
      <c r="A194" s="19">
        <v>341</v>
      </c>
      <c r="B194" s="19">
        <v>341</v>
      </c>
      <c r="C194" s="2" t="s">
        <v>426</v>
      </c>
      <c r="D194" s="2" t="s">
        <v>437</v>
      </c>
      <c r="E194" s="2" t="s">
        <v>456</v>
      </c>
      <c r="F194" s="2" t="s">
        <v>457</v>
      </c>
      <c r="G194" s="4">
        <v>44971</v>
      </c>
      <c r="H194" s="2" t="s">
        <v>16</v>
      </c>
      <c r="I194" s="24" t="s">
        <v>17</v>
      </c>
      <c r="J194" s="25">
        <v>300</v>
      </c>
    </row>
    <row r="195" customHeight="1" spans="1:10">
      <c r="A195" s="19">
        <v>342</v>
      </c>
      <c r="B195" s="19">
        <v>342</v>
      </c>
      <c r="C195" s="2" t="s">
        <v>426</v>
      </c>
      <c r="D195" s="2" t="s">
        <v>437</v>
      </c>
      <c r="E195" s="2" t="s">
        <v>458</v>
      </c>
      <c r="F195" s="2" t="s">
        <v>459</v>
      </c>
      <c r="G195" s="4">
        <v>44971</v>
      </c>
      <c r="H195" s="2" t="s">
        <v>16</v>
      </c>
      <c r="I195" s="24" t="s">
        <v>17</v>
      </c>
      <c r="J195" s="25">
        <v>300</v>
      </c>
    </row>
    <row r="196" customHeight="1" spans="1:10">
      <c r="A196" s="19">
        <v>343</v>
      </c>
      <c r="B196" s="19">
        <v>343</v>
      </c>
      <c r="C196" s="2" t="s">
        <v>426</v>
      </c>
      <c r="D196" s="2" t="s">
        <v>437</v>
      </c>
      <c r="E196" s="2" t="s">
        <v>460</v>
      </c>
      <c r="F196" s="2" t="s">
        <v>461</v>
      </c>
      <c r="G196" s="4">
        <v>44971</v>
      </c>
      <c r="H196" s="2" t="s">
        <v>16</v>
      </c>
      <c r="I196" s="24" t="s">
        <v>17</v>
      </c>
      <c r="J196" s="25">
        <v>300</v>
      </c>
    </row>
    <row r="197" customHeight="1" spans="1:10">
      <c r="A197" s="19">
        <v>344</v>
      </c>
      <c r="B197" s="19">
        <v>344</v>
      </c>
      <c r="C197" s="2" t="s">
        <v>426</v>
      </c>
      <c r="D197" s="2" t="s">
        <v>437</v>
      </c>
      <c r="E197" s="2" t="s">
        <v>462</v>
      </c>
      <c r="F197" s="2" t="s">
        <v>463</v>
      </c>
      <c r="G197" s="4">
        <v>44971</v>
      </c>
      <c r="H197" s="2" t="s">
        <v>16</v>
      </c>
      <c r="I197" s="24" t="s">
        <v>17</v>
      </c>
      <c r="J197" s="25">
        <v>300</v>
      </c>
    </row>
    <row r="198" customHeight="1" spans="1:10">
      <c r="A198" s="19">
        <v>345</v>
      </c>
      <c r="B198" s="19">
        <v>345</v>
      </c>
      <c r="C198" s="2" t="s">
        <v>426</v>
      </c>
      <c r="D198" s="2" t="s">
        <v>437</v>
      </c>
      <c r="E198" s="2" t="s">
        <v>464</v>
      </c>
      <c r="F198" s="2" t="s">
        <v>465</v>
      </c>
      <c r="G198" s="4">
        <v>44971</v>
      </c>
      <c r="H198" s="2" t="s">
        <v>16</v>
      </c>
      <c r="I198" s="24" t="s">
        <v>17</v>
      </c>
      <c r="J198" s="25">
        <v>300</v>
      </c>
    </row>
    <row r="199" customHeight="1" spans="1:10">
      <c r="A199" s="19">
        <v>346</v>
      </c>
      <c r="B199" s="19">
        <v>346</v>
      </c>
      <c r="C199" s="2" t="s">
        <v>426</v>
      </c>
      <c r="D199" s="2" t="s">
        <v>437</v>
      </c>
      <c r="E199" s="2" t="s">
        <v>466</v>
      </c>
      <c r="F199" s="2" t="s">
        <v>467</v>
      </c>
      <c r="G199" s="4">
        <v>45006</v>
      </c>
      <c r="H199" s="2" t="s">
        <v>16</v>
      </c>
      <c r="I199" s="24" t="s">
        <v>17</v>
      </c>
      <c r="J199" s="25">
        <v>300</v>
      </c>
    </row>
    <row r="200" customHeight="1" spans="1:10">
      <c r="A200" s="19">
        <v>347</v>
      </c>
      <c r="B200" s="19">
        <v>347</v>
      </c>
      <c r="C200" s="2" t="s">
        <v>426</v>
      </c>
      <c r="D200" s="2" t="s">
        <v>437</v>
      </c>
      <c r="E200" s="2" t="s">
        <v>468</v>
      </c>
      <c r="F200" s="2" t="s">
        <v>469</v>
      </c>
      <c r="G200" s="4">
        <v>45009</v>
      </c>
      <c r="H200" s="2" t="s">
        <v>16</v>
      </c>
      <c r="I200" s="24" t="s">
        <v>17</v>
      </c>
      <c r="J200" s="25">
        <v>300</v>
      </c>
    </row>
    <row r="201" customHeight="1" spans="1:10">
      <c r="A201" s="19">
        <v>348</v>
      </c>
      <c r="B201" s="19">
        <v>348</v>
      </c>
      <c r="C201" s="2" t="s">
        <v>426</v>
      </c>
      <c r="D201" s="2" t="s">
        <v>437</v>
      </c>
      <c r="E201" s="2" t="s">
        <v>470</v>
      </c>
      <c r="F201" s="2" t="s">
        <v>471</v>
      </c>
      <c r="G201" s="4">
        <v>45044</v>
      </c>
      <c r="H201" s="2" t="s">
        <v>16</v>
      </c>
      <c r="I201" s="24" t="s">
        <v>17</v>
      </c>
      <c r="J201" s="25">
        <v>300</v>
      </c>
    </row>
    <row r="202" customHeight="1" spans="1:10">
      <c r="A202" s="19">
        <v>349</v>
      </c>
      <c r="B202" s="19">
        <v>349</v>
      </c>
      <c r="C202" s="2" t="s">
        <v>426</v>
      </c>
      <c r="D202" s="2" t="s">
        <v>437</v>
      </c>
      <c r="E202" s="2" t="s">
        <v>472</v>
      </c>
      <c r="F202" s="2" t="s">
        <v>473</v>
      </c>
      <c r="G202" s="4">
        <v>45114</v>
      </c>
      <c r="H202" s="2" t="s">
        <v>16</v>
      </c>
      <c r="I202" s="24" t="s">
        <v>17</v>
      </c>
      <c r="J202" s="25">
        <v>300</v>
      </c>
    </row>
    <row r="203" customHeight="1" spans="1:10">
      <c r="A203" s="19">
        <v>359</v>
      </c>
      <c r="B203" s="19">
        <v>359</v>
      </c>
      <c r="C203" s="2" t="s">
        <v>426</v>
      </c>
      <c r="D203" s="2" t="s">
        <v>474</v>
      </c>
      <c r="E203" s="2" t="s">
        <v>475</v>
      </c>
      <c r="F203" s="35" t="s">
        <v>476</v>
      </c>
      <c r="G203" s="3">
        <v>45128</v>
      </c>
      <c r="H203" s="2" t="s">
        <v>43</v>
      </c>
      <c r="I203" s="24" t="s">
        <v>17</v>
      </c>
      <c r="J203" s="25">
        <v>1000</v>
      </c>
    </row>
    <row r="204" customHeight="1" spans="1:10">
      <c r="A204" s="19">
        <v>368</v>
      </c>
      <c r="B204" s="19">
        <v>368</v>
      </c>
      <c r="C204" s="2" t="s">
        <v>426</v>
      </c>
      <c r="D204" s="2" t="s">
        <v>477</v>
      </c>
      <c r="E204" s="2" t="s">
        <v>478</v>
      </c>
      <c r="F204" s="2" t="s">
        <v>479</v>
      </c>
      <c r="G204" s="6">
        <v>45125</v>
      </c>
      <c r="H204" s="2" t="s">
        <v>43</v>
      </c>
      <c r="I204" s="24" t="s">
        <v>17</v>
      </c>
      <c r="J204" s="25">
        <v>1000</v>
      </c>
    </row>
    <row r="205" customHeight="1" spans="1:10">
      <c r="A205" s="19">
        <v>369</v>
      </c>
      <c r="B205" s="19">
        <v>369</v>
      </c>
      <c r="C205" s="2" t="s">
        <v>426</v>
      </c>
      <c r="D205" s="2" t="s">
        <v>477</v>
      </c>
      <c r="E205" s="2" t="s">
        <v>480</v>
      </c>
      <c r="F205" s="2" t="s">
        <v>481</v>
      </c>
      <c r="G205" s="6">
        <v>44946</v>
      </c>
      <c r="H205" s="2" t="s">
        <v>43</v>
      </c>
      <c r="I205" s="24" t="s">
        <v>17</v>
      </c>
      <c r="J205" s="25">
        <v>1000</v>
      </c>
    </row>
    <row r="206" customHeight="1" spans="1:10">
      <c r="A206" s="19">
        <v>370</v>
      </c>
      <c r="B206" s="19">
        <v>370</v>
      </c>
      <c r="C206" s="2" t="s">
        <v>426</v>
      </c>
      <c r="D206" s="2" t="s">
        <v>477</v>
      </c>
      <c r="E206" s="2" t="s">
        <v>482</v>
      </c>
      <c r="F206" s="2" t="s">
        <v>483</v>
      </c>
      <c r="G206" s="6">
        <v>44981</v>
      </c>
      <c r="H206" s="2" t="s">
        <v>16</v>
      </c>
      <c r="I206" s="24" t="s">
        <v>17</v>
      </c>
      <c r="J206" s="25">
        <v>300</v>
      </c>
    </row>
    <row r="207" customHeight="1" spans="1:10">
      <c r="A207" s="19">
        <v>371</v>
      </c>
      <c r="B207" s="19">
        <v>371</v>
      </c>
      <c r="C207" s="2" t="s">
        <v>426</v>
      </c>
      <c r="D207" s="2" t="s">
        <v>477</v>
      </c>
      <c r="E207" s="2" t="s">
        <v>484</v>
      </c>
      <c r="F207" s="2" t="s">
        <v>485</v>
      </c>
      <c r="G207" s="6">
        <v>44985</v>
      </c>
      <c r="H207" s="2" t="s">
        <v>16</v>
      </c>
      <c r="I207" s="24" t="s">
        <v>17</v>
      </c>
      <c r="J207" s="25">
        <v>300</v>
      </c>
    </row>
    <row r="208" customHeight="1" spans="1:10">
      <c r="A208" s="19">
        <v>372</v>
      </c>
      <c r="B208" s="19">
        <v>372</v>
      </c>
      <c r="C208" s="2" t="s">
        <v>426</v>
      </c>
      <c r="D208" s="2" t="s">
        <v>477</v>
      </c>
      <c r="E208" s="2" t="s">
        <v>486</v>
      </c>
      <c r="F208" s="2" t="s">
        <v>487</v>
      </c>
      <c r="G208" s="6">
        <v>44981</v>
      </c>
      <c r="H208" s="2" t="s">
        <v>16</v>
      </c>
      <c r="I208" s="24" t="s">
        <v>17</v>
      </c>
      <c r="J208" s="25">
        <v>300</v>
      </c>
    </row>
    <row r="209" customHeight="1" spans="1:10">
      <c r="A209" s="19">
        <v>373</v>
      </c>
      <c r="B209" s="19">
        <v>373</v>
      </c>
      <c r="C209" s="2" t="s">
        <v>426</v>
      </c>
      <c r="D209" s="2" t="s">
        <v>477</v>
      </c>
      <c r="E209" s="2" t="s">
        <v>488</v>
      </c>
      <c r="F209" s="2" t="s">
        <v>489</v>
      </c>
      <c r="G209" s="6">
        <v>45097</v>
      </c>
      <c r="H209" s="2" t="s">
        <v>16</v>
      </c>
      <c r="I209" s="24" t="s">
        <v>17</v>
      </c>
      <c r="J209" s="25">
        <v>300</v>
      </c>
    </row>
    <row r="210" customHeight="1" spans="1:10">
      <c r="A210" s="19">
        <v>374</v>
      </c>
      <c r="B210" s="19">
        <v>374</v>
      </c>
      <c r="C210" s="2" t="s">
        <v>426</v>
      </c>
      <c r="D210" s="2" t="s">
        <v>477</v>
      </c>
      <c r="E210" s="2" t="s">
        <v>490</v>
      </c>
      <c r="F210" s="2" t="s">
        <v>491</v>
      </c>
      <c r="G210" s="6">
        <v>44985</v>
      </c>
      <c r="H210" s="2" t="s">
        <v>16</v>
      </c>
      <c r="I210" s="24" t="s">
        <v>17</v>
      </c>
      <c r="J210" s="25">
        <v>300</v>
      </c>
    </row>
    <row r="211" customHeight="1" spans="1:10">
      <c r="A211" s="19">
        <v>375</v>
      </c>
      <c r="B211" s="19">
        <v>375</v>
      </c>
      <c r="C211" s="2" t="s">
        <v>426</v>
      </c>
      <c r="D211" s="2" t="s">
        <v>477</v>
      </c>
      <c r="E211" s="2" t="s">
        <v>492</v>
      </c>
      <c r="F211" s="2" t="s">
        <v>493</v>
      </c>
      <c r="G211" s="6">
        <v>45009</v>
      </c>
      <c r="H211" s="2" t="s">
        <v>16</v>
      </c>
      <c r="I211" s="24" t="s">
        <v>17</v>
      </c>
      <c r="J211" s="25">
        <v>300</v>
      </c>
    </row>
    <row r="212" customHeight="1" spans="1:10">
      <c r="A212" s="19">
        <v>376</v>
      </c>
      <c r="B212" s="19">
        <v>376</v>
      </c>
      <c r="C212" s="2" t="s">
        <v>426</v>
      </c>
      <c r="D212" s="2" t="s">
        <v>477</v>
      </c>
      <c r="E212" s="2" t="s">
        <v>494</v>
      </c>
      <c r="F212" s="2" t="s">
        <v>495</v>
      </c>
      <c r="G212" s="6">
        <v>45009</v>
      </c>
      <c r="H212" s="2" t="s">
        <v>16</v>
      </c>
      <c r="I212" s="24" t="s">
        <v>17</v>
      </c>
      <c r="J212" s="25">
        <v>300</v>
      </c>
    </row>
    <row r="213" customHeight="1" spans="1:10">
      <c r="A213" s="19">
        <v>377</v>
      </c>
      <c r="B213" s="19">
        <v>377</v>
      </c>
      <c r="C213" s="2" t="s">
        <v>426</v>
      </c>
      <c r="D213" s="2" t="s">
        <v>477</v>
      </c>
      <c r="E213" s="2" t="s">
        <v>496</v>
      </c>
      <c r="F213" s="2" t="s">
        <v>497</v>
      </c>
      <c r="G213" s="6">
        <v>44946</v>
      </c>
      <c r="H213" s="2" t="s">
        <v>16</v>
      </c>
      <c r="I213" s="24" t="s">
        <v>17</v>
      </c>
      <c r="J213" s="25">
        <v>300</v>
      </c>
    </row>
    <row r="214" customHeight="1" spans="1:10">
      <c r="A214" s="19">
        <v>378</v>
      </c>
      <c r="B214" s="19">
        <v>378</v>
      </c>
      <c r="C214" s="2" t="s">
        <v>426</v>
      </c>
      <c r="D214" s="2" t="s">
        <v>477</v>
      </c>
      <c r="E214" s="2" t="s">
        <v>498</v>
      </c>
      <c r="F214" s="2" t="s">
        <v>499</v>
      </c>
      <c r="G214" s="6">
        <v>45009</v>
      </c>
      <c r="H214" s="2" t="s">
        <v>16</v>
      </c>
      <c r="I214" s="24" t="s">
        <v>17</v>
      </c>
      <c r="J214" s="25">
        <v>300</v>
      </c>
    </row>
    <row r="215" customHeight="1" spans="1:10">
      <c r="A215" s="19">
        <v>379</v>
      </c>
      <c r="B215" s="19">
        <v>379</v>
      </c>
      <c r="C215" s="2" t="s">
        <v>426</v>
      </c>
      <c r="D215" s="2" t="s">
        <v>477</v>
      </c>
      <c r="E215" s="2" t="s">
        <v>500</v>
      </c>
      <c r="F215" s="2" t="s">
        <v>501</v>
      </c>
      <c r="G215" s="6">
        <v>45009</v>
      </c>
      <c r="H215" s="2" t="s">
        <v>16</v>
      </c>
      <c r="I215" s="24" t="s">
        <v>17</v>
      </c>
      <c r="J215" s="25">
        <v>300</v>
      </c>
    </row>
    <row r="216" customHeight="1" spans="1:10">
      <c r="A216" s="19">
        <v>380</v>
      </c>
      <c r="B216" s="19">
        <v>380</v>
      </c>
      <c r="C216" s="2" t="s">
        <v>426</v>
      </c>
      <c r="D216" s="2" t="s">
        <v>477</v>
      </c>
      <c r="E216" s="2" t="s">
        <v>502</v>
      </c>
      <c r="F216" s="2" t="s">
        <v>503</v>
      </c>
      <c r="G216" s="6">
        <v>45125</v>
      </c>
      <c r="H216" s="2" t="s">
        <v>16</v>
      </c>
      <c r="I216" s="24" t="s">
        <v>17</v>
      </c>
      <c r="J216" s="25">
        <v>300</v>
      </c>
    </row>
    <row r="217" customHeight="1" spans="1:10">
      <c r="A217" s="19">
        <v>385</v>
      </c>
      <c r="B217" s="19">
        <v>385</v>
      </c>
      <c r="C217" s="2" t="s">
        <v>426</v>
      </c>
      <c r="D217" s="2" t="s">
        <v>477</v>
      </c>
      <c r="E217" s="2" t="s">
        <v>504</v>
      </c>
      <c r="F217" s="2" t="s">
        <v>505</v>
      </c>
      <c r="G217" s="6">
        <v>45104</v>
      </c>
      <c r="H217" s="2" t="s">
        <v>16</v>
      </c>
      <c r="I217" s="24" t="s">
        <v>17</v>
      </c>
      <c r="J217" s="25">
        <v>300</v>
      </c>
    </row>
    <row r="218" customHeight="1" spans="1:10">
      <c r="A218" s="19">
        <v>386</v>
      </c>
      <c r="B218" s="19">
        <v>386</v>
      </c>
      <c r="C218" s="2" t="s">
        <v>426</v>
      </c>
      <c r="D218" s="2" t="s">
        <v>477</v>
      </c>
      <c r="E218" s="2" t="s">
        <v>506</v>
      </c>
      <c r="F218" s="2" t="s">
        <v>507</v>
      </c>
      <c r="G218" s="6">
        <v>45125</v>
      </c>
      <c r="H218" s="2" t="s">
        <v>16</v>
      </c>
      <c r="I218" s="24" t="s">
        <v>17</v>
      </c>
      <c r="J218" s="25">
        <v>300</v>
      </c>
    </row>
    <row r="219" customHeight="1" spans="1:10">
      <c r="A219" s="19">
        <v>387</v>
      </c>
      <c r="B219" s="19">
        <v>387</v>
      </c>
      <c r="C219" s="2" t="s">
        <v>426</v>
      </c>
      <c r="D219" s="2" t="s">
        <v>477</v>
      </c>
      <c r="E219" s="2" t="s">
        <v>508</v>
      </c>
      <c r="F219" s="2" t="s">
        <v>509</v>
      </c>
      <c r="G219" s="6">
        <v>45097</v>
      </c>
      <c r="H219" s="2" t="s">
        <v>16</v>
      </c>
      <c r="I219" s="24" t="s">
        <v>17</v>
      </c>
      <c r="J219" s="25">
        <v>300</v>
      </c>
    </row>
    <row r="220" customHeight="1" spans="1:10">
      <c r="A220" s="19">
        <v>388</v>
      </c>
      <c r="B220" s="19">
        <v>388</v>
      </c>
      <c r="C220" s="2" t="s">
        <v>426</v>
      </c>
      <c r="D220" s="2" t="s">
        <v>477</v>
      </c>
      <c r="E220" s="2" t="s">
        <v>510</v>
      </c>
      <c r="F220" s="2" t="s">
        <v>511</v>
      </c>
      <c r="G220" s="6">
        <v>45097</v>
      </c>
      <c r="H220" s="2" t="s">
        <v>16</v>
      </c>
      <c r="I220" s="24" t="s">
        <v>17</v>
      </c>
      <c r="J220" s="25">
        <v>300</v>
      </c>
    </row>
    <row r="221" customHeight="1" spans="1:10">
      <c r="A221" s="19">
        <v>404</v>
      </c>
      <c r="B221" s="19">
        <v>404</v>
      </c>
      <c r="C221" s="2" t="s">
        <v>426</v>
      </c>
      <c r="D221" s="2" t="s">
        <v>512</v>
      </c>
      <c r="E221" s="2" t="s">
        <v>513</v>
      </c>
      <c r="F221" s="2" t="s">
        <v>514</v>
      </c>
      <c r="G221" s="6">
        <v>45048</v>
      </c>
      <c r="H221" s="2" t="s">
        <v>16</v>
      </c>
      <c r="I221" s="24" t="s">
        <v>17</v>
      </c>
      <c r="J221" s="25">
        <v>300</v>
      </c>
    </row>
    <row r="222" customHeight="1" spans="1:10">
      <c r="A222" s="19">
        <v>411</v>
      </c>
      <c r="B222" s="19">
        <v>411</v>
      </c>
      <c r="C222" s="2" t="s">
        <v>426</v>
      </c>
      <c r="D222" s="2" t="s">
        <v>515</v>
      </c>
      <c r="E222" s="2" t="s">
        <v>516</v>
      </c>
      <c r="F222" s="2" t="s">
        <v>517</v>
      </c>
      <c r="G222" s="6">
        <v>45027</v>
      </c>
      <c r="H222" s="2" t="s">
        <v>43</v>
      </c>
      <c r="I222" s="24" t="s">
        <v>17</v>
      </c>
      <c r="J222" s="25">
        <v>1000</v>
      </c>
    </row>
    <row r="223" customHeight="1" spans="1:10">
      <c r="A223" s="19">
        <v>418</v>
      </c>
      <c r="B223" s="19">
        <v>418</v>
      </c>
      <c r="C223" s="2" t="s">
        <v>426</v>
      </c>
      <c r="D223" s="2" t="s">
        <v>518</v>
      </c>
      <c r="E223" s="2" t="s">
        <v>519</v>
      </c>
      <c r="F223" s="2" t="s">
        <v>520</v>
      </c>
      <c r="G223" s="6">
        <v>44974</v>
      </c>
      <c r="H223" s="2" t="s">
        <v>16</v>
      </c>
      <c r="I223" s="24" t="s">
        <v>17</v>
      </c>
      <c r="J223" s="25">
        <v>300</v>
      </c>
    </row>
    <row r="224" customHeight="1" spans="1:10">
      <c r="A224" s="19">
        <v>419</v>
      </c>
      <c r="B224" s="19">
        <v>419</v>
      </c>
      <c r="C224" s="2" t="s">
        <v>426</v>
      </c>
      <c r="D224" s="2" t="s">
        <v>518</v>
      </c>
      <c r="E224" s="2" t="s">
        <v>521</v>
      </c>
      <c r="F224" s="2" t="s">
        <v>522</v>
      </c>
      <c r="G224" s="6">
        <v>44974</v>
      </c>
      <c r="H224" s="2" t="s">
        <v>16</v>
      </c>
      <c r="I224" s="24" t="s">
        <v>17</v>
      </c>
      <c r="J224" s="25">
        <v>300</v>
      </c>
    </row>
    <row r="225" customHeight="1" spans="1:10">
      <c r="A225" s="19">
        <v>420</v>
      </c>
      <c r="B225" s="19">
        <v>420</v>
      </c>
      <c r="C225" s="2" t="s">
        <v>426</v>
      </c>
      <c r="D225" s="2" t="s">
        <v>518</v>
      </c>
      <c r="E225" s="2" t="s">
        <v>523</v>
      </c>
      <c r="F225" s="2" t="s">
        <v>524</v>
      </c>
      <c r="G225" s="6">
        <v>44960</v>
      </c>
      <c r="H225" s="2" t="s">
        <v>16</v>
      </c>
      <c r="I225" s="24" t="s">
        <v>17</v>
      </c>
      <c r="J225" s="25">
        <v>300</v>
      </c>
    </row>
    <row r="226" customHeight="1" spans="1:10">
      <c r="A226" s="19">
        <v>421</v>
      </c>
      <c r="B226" s="19">
        <v>421</v>
      </c>
      <c r="C226" s="2" t="s">
        <v>426</v>
      </c>
      <c r="D226" s="2" t="s">
        <v>518</v>
      </c>
      <c r="E226" s="2" t="s">
        <v>525</v>
      </c>
      <c r="F226" s="2" t="s">
        <v>526</v>
      </c>
      <c r="G226" s="6">
        <v>44960</v>
      </c>
      <c r="H226" s="2" t="s">
        <v>16</v>
      </c>
      <c r="I226" s="24" t="s">
        <v>17</v>
      </c>
      <c r="J226" s="25">
        <v>300</v>
      </c>
    </row>
    <row r="227" customHeight="1" spans="1:10">
      <c r="A227" s="19">
        <v>422</v>
      </c>
      <c r="B227" s="19">
        <v>422</v>
      </c>
      <c r="C227" s="2" t="s">
        <v>426</v>
      </c>
      <c r="D227" s="2" t="s">
        <v>518</v>
      </c>
      <c r="E227" s="2" t="s">
        <v>527</v>
      </c>
      <c r="F227" s="2" t="s">
        <v>528</v>
      </c>
      <c r="G227" s="6">
        <v>44974</v>
      </c>
      <c r="H227" s="2" t="s">
        <v>16</v>
      </c>
      <c r="I227" s="24" t="s">
        <v>17</v>
      </c>
      <c r="J227" s="25">
        <v>300</v>
      </c>
    </row>
    <row r="228" customHeight="1" spans="1:10">
      <c r="A228" s="19">
        <v>424</v>
      </c>
      <c r="B228" s="19">
        <v>424</v>
      </c>
      <c r="C228" s="2" t="s">
        <v>426</v>
      </c>
      <c r="D228" s="2" t="s">
        <v>529</v>
      </c>
      <c r="E228" s="2" t="s">
        <v>530</v>
      </c>
      <c r="F228" s="2" t="s">
        <v>531</v>
      </c>
      <c r="G228" s="4">
        <v>45044</v>
      </c>
      <c r="H228" s="2" t="s">
        <v>43</v>
      </c>
      <c r="I228" s="24" t="s">
        <v>17</v>
      </c>
      <c r="J228" s="25">
        <v>1000</v>
      </c>
    </row>
    <row r="229" customHeight="1" spans="1:10">
      <c r="A229" s="19">
        <v>428</v>
      </c>
      <c r="B229" s="19">
        <v>428</v>
      </c>
      <c r="C229" s="2" t="s">
        <v>426</v>
      </c>
      <c r="D229" s="2" t="s">
        <v>532</v>
      </c>
      <c r="E229" s="2" t="s">
        <v>533</v>
      </c>
      <c r="F229" s="2" t="s">
        <v>534</v>
      </c>
      <c r="G229" s="7">
        <v>45034</v>
      </c>
      <c r="H229" s="2" t="s">
        <v>72</v>
      </c>
      <c r="I229" s="24" t="s">
        <v>17</v>
      </c>
      <c r="J229" s="25">
        <v>300</v>
      </c>
    </row>
    <row r="230" customHeight="1" spans="1:10">
      <c r="A230" s="19">
        <v>429</v>
      </c>
      <c r="B230" s="19">
        <v>429</v>
      </c>
      <c r="C230" s="2" t="s">
        <v>426</v>
      </c>
      <c r="D230" s="2" t="s">
        <v>532</v>
      </c>
      <c r="E230" s="2" t="s">
        <v>535</v>
      </c>
      <c r="F230" s="2" t="s">
        <v>536</v>
      </c>
      <c r="G230" s="7">
        <v>44964</v>
      </c>
      <c r="H230" s="2" t="s">
        <v>72</v>
      </c>
      <c r="I230" s="24" t="s">
        <v>17</v>
      </c>
      <c r="J230" s="25">
        <v>300</v>
      </c>
    </row>
    <row r="231" customHeight="1" spans="1:10">
      <c r="A231" s="19">
        <v>438</v>
      </c>
      <c r="B231" s="19">
        <v>438</v>
      </c>
      <c r="C231" s="2" t="s">
        <v>426</v>
      </c>
      <c r="D231" s="2" t="s">
        <v>537</v>
      </c>
      <c r="E231" s="2" t="s">
        <v>538</v>
      </c>
      <c r="F231" s="2" t="s">
        <v>539</v>
      </c>
      <c r="G231" s="4">
        <v>44943</v>
      </c>
      <c r="H231" s="2" t="s">
        <v>16</v>
      </c>
      <c r="I231" s="24" t="s">
        <v>17</v>
      </c>
      <c r="J231" s="25">
        <v>300</v>
      </c>
    </row>
    <row r="232" customHeight="1" spans="1:10">
      <c r="A232" s="19">
        <v>439</v>
      </c>
      <c r="B232" s="19">
        <v>439</v>
      </c>
      <c r="C232" s="2" t="s">
        <v>426</v>
      </c>
      <c r="D232" s="2" t="s">
        <v>537</v>
      </c>
      <c r="E232" s="2" t="s">
        <v>540</v>
      </c>
      <c r="F232" s="2" t="s">
        <v>541</v>
      </c>
      <c r="G232" s="4">
        <v>44943</v>
      </c>
      <c r="H232" s="2" t="s">
        <v>16</v>
      </c>
      <c r="I232" s="24" t="s">
        <v>17</v>
      </c>
      <c r="J232" s="25">
        <v>300</v>
      </c>
    </row>
    <row r="233" customHeight="1" spans="1:10">
      <c r="A233" s="19">
        <v>440</v>
      </c>
      <c r="B233" s="19">
        <v>440</v>
      </c>
      <c r="C233" s="2" t="s">
        <v>426</v>
      </c>
      <c r="D233" s="2" t="s">
        <v>537</v>
      </c>
      <c r="E233" s="2" t="s">
        <v>542</v>
      </c>
      <c r="F233" s="2" t="s">
        <v>543</v>
      </c>
      <c r="G233" s="4">
        <v>44939</v>
      </c>
      <c r="H233" s="2" t="s">
        <v>16</v>
      </c>
      <c r="I233" s="24" t="s">
        <v>17</v>
      </c>
      <c r="J233" s="25">
        <v>300</v>
      </c>
    </row>
    <row r="234" customHeight="1" spans="1:10">
      <c r="A234" s="19">
        <v>453</v>
      </c>
      <c r="B234" s="19">
        <v>453</v>
      </c>
      <c r="C234" s="2" t="s">
        <v>426</v>
      </c>
      <c r="D234" s="2" t="s">
        <v>544</v>
      </c>
      <c r="E234" s="2" t="s">
        <v>545</v>
      </c>
      <c r="F234" s="2" t="s">
        <v>546</v>
      </c>
      <c r="G234" s="4">
        <v>45114</v>
      </c>
      <c r="H234" s="2" t="s">
        <v>43</v>
      </c>
      <c r="I234" s="24" t="s">
        <v>17</v>
      </c>
      <c r="J234" s="25">
        <v>1000</v>
      </c>
    </row>
    <row r="235" customHeight="1" spans="1:10">
      <c r="A235" s="19">
        <v>454</v>
      </c>
      <c r="B235" s="19">
        <v>454</v>
      </c>
      <c r="C235" s="2" t="s">
        <v>426</v>
      </c>
      <c r="D235" s="2" t="s">
        <v>544</v>
      </c>
      <c r="E235" s="2" t="s">
        <v>547</v>
      </c>
      <c r="F235" s="2" t="s">
        <v>548</v>
      </c>
      <c r="G235" s="4">
        <v>44943</v>
      </c>
      <c r="H235" s="2" t="s">
        <v>16</v>
      </c>
      <c r="I235" s="24" t="s">
        <v>17</v>
      </c>
      <c r="J235" s="25">
        <v>300</v>
      </c>
    </row>
    <row r="236" customHeight="1" spans="1:10">
      <c r="A236" s="19">
        <v>455</v>
      </c>
      <c r="B236" s="19">
        <v>455</v>
      </c>
      <c r="C236" s="2" t="s">
        <v>426</v>
      </c>
      <c r="D236" s="2" t="s">
        <v>544</v>
      </c>
      <c r="E236" s="2" t="s">
        <v>549</v>
      </c>
      <c r="F236" s="2" t="s">
        <v>550</v>
      </c>
      <c r="G236" s="4">
        <v>44943</v>
      </c>
      <c r="H236" s="2" t="s">
        <v>16</v>
      </c>
      <c r="I236" s="24" t="s">
        <v>17</v>
      </c>
      <c r="J236" s="25">
        <v>300</v>
      </c>
    </row>
    <row r="237" customHeight="1" spans="1:10">
      <c r="A237" s="19">
        <v>456</v>
      </c>
      <c r="B237" s="19">
        <v>456</v>
      </c>
      <c r="C237" s="2" t="s">
        <v>426</v>
      </c>
      <c r="D237" s="2" t="s">
        <v>544</v>
      </c>
      <c r="E237" s="2" t="s">
        <v>551</v>
      </c>
      <c r="F237" s="2" t="s">
        <v>552</v>
      </c>
      <c r="G237" s="4">
        <v>44936</v>
      </c>
      <c r="H237" s="2" t="s">
        <v>16</v>
      </c>
      <c r="I237" s="24" t="s">
        <v>17</v>
      </c>
      <c r="J237" s="25">
        <v>300</v>
      </c>
    </row>
    <row r="238" customHeight="1" spans="1:10">
      <c r="A238" s="19">
        <v>457</v>
      </c>
      <c r="B238" s="19">
        <v>457</v>
      </c>
      <c r="C238" s="2" t="s">
        <v>426</v>
      </c>
      <c r="D238" s="2" t="s">
        <v>544</v>
      </c>
      <c r="E238" s="2" t="s">
        <v>553</v>
      </c>
      <c r="F238" s="2" t="s">
        <v>554</v>
      </c>
      <c r="G238" s="3">
        <v>45034</v>
      </c>
      <c r="H238" s="2" t="s">
        <v>16</v>
      </c>
      <c r="I238" s="24" t="s">
        <v>17</v>
      </c>
      <c r="J238" s="25">
        <v>300</v>
      </c>
    </row>
    <row r="239" customHeight="1" spans="1:10">
      <c r="A239" s="19">
        <v>458</v>
      </c>
      <c r="B239" s="19">
        <v>458</v>
      </c>
      <c r="C239" s="2" t="s">
        <v>426</v>
      </c>
      <c r="D239" s="2" t="s">
        <v>555</v>
      </c>
      <c r="E239" s="2" t="s">
        <v>556</v>
      </c>
      <c r="F239" s="2" t="s">
        <v>557</v>
      </c>
      <c r="G239" s="4">
        <v>44936</v>
      </c>
      <c r="H239" s="2" t="s">
        <v>16</v>
      </c>
      <c r="I239" s="24" t="s">
        <v>17</v>
      </c>
      <c r="J239" s="25">
        <v>300</v>
      </c>
    </row>
    <row r="240" customHeight="1" spans="1:10">
      <c r="A240" s="19">
        <v>459</v>
      </c>
      <c r="B240" s="19">
        <v>459</v>
      </c>
      <c r="C240" s="2" t="s">
        <v>426</v>
      </c>
      <c r="D240" s="2" t="s">
        <v>555</v>
      </c>
      <c r="E240" s="2" t="s">
        <v>558</v>
      </c>
      <c r="F240" s="2" t="s">
        <v>559</v>
      </c>
      <c r="G240" s="4">
        <v>44992</v>
      </c>
      <c r="H240" s="2" t="s">
        <v>16</v>
      </c>
      <c r="I240" s="24" t="s">
        <v>17</v>
      </c>
      <c r="J240" s="25">
        <v>300</v>
      </c>
    </row>
    <row r="241" customHeight="1" spans="1:10">
      <c r="A241" s="19">
        <v>460</v>
      </c>
      <c r="B241" s="19">
        <v>460</v>
      </c>
      <c r="C241" s="2" t="s">
        <v>426</v>
      </c>
      <c r="D241" s="2" t="s">
        <v>555</v>
      </c>
      <c r="E241" s="2" t="s">
        <v>560</v>
      </c>
      <c r="F241" s="2" t="s">
        <v>561</v>
      </c>
      <c r="G241" s="4">
        <v>44936</v>
      </c>
      <c r="H241" s="2" t="s">
        <v>16</v>
      </c>
      <c r="I241" s="24" t="s">
        <v>17</v>
      </c>
      <c r="J241" s="25">
        <v>300</v>
      </c>
    </row>
    <row r="242" customHeight="1" spans="1:10">
      <c r="A242" s="19">
        <v>461</v>
      </c>
      <c r="B242" s="19">
        <v>461</v>
      </c>
      <c r="C242" s="2" t="s">
        <v>426</v>
      </c>
      <c r="D242" s="2" t="s">
        <v>555</v>
      </c>
      <c r="E242" s="2" t="s">
        <v>562</v>
      </c>
      <c r="F242" s="37" t="s">
        <v>563</v>
      </c>
      <c r="G242" s="4">
        <v>44936</v>
      </c>
      <c r="H242" s="2" t="s">
        <v>16</v>
      </c>
      <c r="I242" s="24" t="s">
        <v>17</v>
      </c>
      <c r="J242" s="25">
        <v>300</v>
      </c>
    </row>
    <row r="243" customHeight="1" spans="1:10">
      <c r="A243" s="19">
        <v>462</v>
      </c>
      <c r="B243" s="19">
        <v>462</v>
      </c>
      <c r="C243" s="2" t="s">
        <v>426</v>
      </c>
      <c r="D243" s="2" t="s">
        <v>555</v>
      </c>
      <c r="E243" s="2" t="s">
        <v>564</v>
      </c>
      <c r="F243" s="31">
        <v>202222035321.8</v>
      </c>
      <c r="G243" s="4">
        <v>44936</v>
      </c>
      <c r="H243" s="2" t="s">
        <v>16</v>
      </c>
      <c r="I243" s="24" t="s">
        <v>17</v>
      </c>
      <c r="J243" s="25">
        <v>300</v>
      </c>
    </row>
    <row r="244" customHeight="1" spans="1:10">
      <c r="A244" s="19">
        <v>463</v>
      </c>
      <c r="B244" s="19">
        <v>463</v>
      </c>
      <c r="C244" s="2" t="s">
        <v>426</v>
      </c>
      <c r="D244" s="2" t="s">
        <v>555</v>
      </c>
      <c r="E244" s="2" t="s">
        <v>565</v>
      </c>
      <c r="F244" s="31">
        <v>202222114154.6</v>
      </c>
      <c r="G244" s="4">
        <v>44936</v>
      </c>
      <c r="H244" s="2" t="s">
        <v>16</v>
      </c>
      <c r="I244" s="24" t="s">
        <v>17</v>
      </c>
      <c r="J244" s="25">
        <v>300</v>
      </c>
    </row>
    <row r="245" customHeight="1" spans="1:10">
      <c r="A245" s="19">
        <v>464</v>
      </c>
      <c r="B245" s="19">
        <v>464</v>
      </c>
      <c r="C245" s="2" t="s">
        <v>426</v>
      </c>
      <c r="D245" s="2" t="s">
        <v>566</v>
      </c>
      <c r="E245" s="2" t="s">
        <v>567</v>
      </c>
      <c r="F245" s="2" t="s">
        <v>568</v>
      </c>
      <c r="G245" s="4">
        <v>45058</v>
      </c>
      <c r="H245" s="2" t="s">
        <v>72</v>
      </c>
      <c r="I245" s="24" t="s">
        <v>17</v>
      </c>
      <c r="J245" s="25">
        <v>300</v>
      </c>
    </row>
    <row r="246" customHeight="1" spans="1:10">
      <c r="A246" s="19">
        <v>465</v>
      </c>
      <c r="B246" s="19">
        <v>465</v>
      </c>
      <c r="C246" s="2" t="s">
        <v>426</v>
      </c>
      <c r="D246" s="2" t="s">
        <v>566</v>
      </c>
      <c r="E246" s="2" t="s">
        <v>569</v>
      </c>
      <c r="F246" s="2" t="s">
        <v>570</v>
      </c>
      <c r="G246" s="4">
        <v>45132</v>
      </c>
      <c r="H246" s="2" t="s">
        <v>72</v>
      </c>
      <c r="I246" s="24" t="s">
        <v>17</v>
      </c>
      <c r="J246" s="25">
        <v>300</v>
      </c>
    </row>
    <row r="247" customHeight="1" spans="1:10">
      <c r="A247" s="19">
        <v>467</v>
      </c>
      <c r="B247" s="19">
        <v>467</v>
      </c>
      <c r="C247" s="2" t="s">
        <v>426</v>
      </c>
      <c r="D247" s="2" t="s">
        <v>566</v>
      </c>
      <c r="E247" s="2" t="s">
        <v>571</v>
      </c>
      <c r="F247" s="2" t="s">
        <v>572</v>
      </c>
      <c r="G247" s="4">
        <v>44992</v>
      </c>
      <c r="H247" s="2" t="s">
        <v>72</v>
      </c>
      <c r="I247" s="24" t="s">
        <v>17</v>
      </c>
      <c r="J247" s="25">
        <v>300</v>
      </c>
    </row>
    <row r="248" customHeight="1" spans="1:10">
      <c r="A248" s="19">
        <v>468</v>
      </c>
      <c r="B248" s="19">
        <v>468</v>
      </c>
      <c r="C248" s="2" t="s">
        <v>426</v>
      </c>
      <c r="D248" s="2" t="s">
        <v>566</v>
      </c>
      <c r="E248" s="2" t="s">
        <v>573</v>
      </c>
      <c r="F248" s="2" t="s">
        <v>574</v>
      </c>
      <c r="G248" s="4">
        <v>44992</v>
      </c>
      <c r="H248" s="2" t="s">
        <v>72</v>
      </c>
      <c r="I248" s="24" t="s">
        <v>17</v>
      </c>
      <c r="J248" s="25">
        <v>300</v>
      </c>
    </row>
    <row r="249" customHeight="1" spans="1:10">
      <c r="A249" s="19">
        <v>469</v>
      </c>
      <c r="B249" s="19">
        <v>469</v>
      </c>
      <c r="C249" s="2" t="s">
        <v>426</v>
      </c>
      <c r="D249" s="2" t="s">
        <v>566</v>
      </c>
      <c r="E249" s="2" t="s">
        <v>575</v>
      </c>
      <c r="F249" s="2" t="s">
        <v>576</v>
      </c>
      <c r="G249" s="4">
        <v>44992</v>
      </c>
      <c r="H249" s="2" t="s">
        <v>72</v>
      </c>
      <c r="I249" s="24" t="s">
        <v>17</v>
      </c>
      <c r="J249" s="25">
        <v>300</v>
      </c>
    </row>
    <row r="250" customHeight="1" spans="1:10">
      <c r="A250" s="19">
        <v>470</v>
      </c>
      <c r="B250" s="19">
        <v>470</v>
      </c>
      <c r="C250" s="2" t="s">
        <v>426</v>
      </c>
      <c r="D250" s="2" t="s">
        <v>566</v>
      </c>
      <c r="E250" s="2" t="s">
        <v>577</v>
      </c>
      <c r="F250" s="2" t="s">
        <v>578</v>
      </c>
      <c r="G250" s="4">
        <v>45009</v>
      </c>
      <c r="H250" s="2" t="s">
        <v>72</v>
      </c>
      <c r="I250" s="24" t="s">
        <v>17</v>
      </c>
      <c r="J250" s="25">
        <v>300</v>
      </c>
    </row>
    <row r="251" customHeight="1" spans="1:10">
      <c r="A251" s="19">
        <v>472</v>
      </c>
      <c r="B251" s="19">
        <v>472</v>
      </c>
      <c r="C251" s="2" t="s">
        <v>426</v>
      </c>
      <c r="D251" s="2" t="s">
        <v>579</v>
      </c>
      <c r="E251" s="2" t="s">
        <v>580</v>
      </c>
      <c r="F251" s="2" t="s">
        <v>581</v>
      </c>
      <c r="G251" s="4">
        <v>44957</v>
      </c>
      <c r="H251" s="2" t="s">
        <v>16</v>
      </c>
      <c r="I251" s="24" t="s">
        <v>17</v>
      </c>
      <c r="J251" s="25">
        <v>300</v>
      </c>
    </row>
    <row r="252" customHeight="1" spans="1:10">
      <c r="A252" s="19">
        <v>474</v>
      </c>
      <c r="B252" s="19">
        <v>474</v>
      </c>
      <c r="C252" s="2" t="s">
        <v>426</v>
      </c>
      <c r="D252" s="2" t="s">
        <v>579</v>
      </c>
      <c r="E252" s="2" t="s">
        <v>582</v>
      </c>
      <c r="F252" s="2" t="s">
        <v>583</v>
      </c>
      <c r="G252" s="4">
        <v>45118</v>
      </c>
      <c r="H252" s="2" t="s">
        <v>16</v>
      </c>
      <c r="I252" s="24" t="s">
        <v>17</v>
      </c>
      <c r="J252" s="25">
        <v>300</v>
      </c>
    </row>
    <row r="253" customHeight="1" spans="1:10">
      <c r="A253" s="19">
        <v>482</v>
      </c>
      <c r="B253" s="19">
        <v>482</v>
      </c>
      <c r="C253" s="2" t="s">
        <v>426</v>
      </c>
      <c r="D253" s="2" t="s">
        <v>584</v>
      </c>
      <c r="E253" s="2" t="s">
        <v>585</v>
      </c>
      <c r="F253" s="2" t="s">
        <v>586</v>
      </c>
      <c r="G253" s="4">
        <v>45118</v>
      </c>
      <c r="H253" s="2" t="s">
        <v>43</v>
      </c>
      <c r="I253" s="24" t="s">
        <v>17</v>
      </c>
      <c r="J253" s="25">
        <v>1000</v>
      </c>
    </row>
    <row r="254" customHeight="1" spans="1:10">
      <c r="A254" s="19">
        <v>483</v>
      </c>
      <c r="B254" s="19">
        <v>483</v>
      </c>
      <c r="C254" s="2" t="s">
        <v>426</v>
      </c>
      <c r="D254" s="2" t="s">
        <v>584</v>
      </c>
      <c r="E254" s="2" t="s">
        <v>587</v>
      </c>
      <c r="F254" s="2" t="s">
        <v>588</v>
      </c>
      <c r="G254" s="4">
        <v>45121</v>
      </c>
      <c r="H254" s="2" t="s">
        <v>43</v>
      </c>
      <c r="I254" s="24" t="s">
        <v>17</v>
      </c>
      <c r="J254" s="25">
        <v>1000</v>
      </c>
    </row>
    <row r="255" customHeight="1" spans="1:10">
      <c r="A255" s="19">
        <v>484</v>
      </c>
      <c r="B255" s="19">
        <v>484</v>
      </c>
      <c r="C255" s="2" t="s">
        <v>426</v>
      </c>
      <c r="D255" s="2" t="s">
        <v>589</v>
      </c>
      <c r="E255" s="2" t="s">
        <v>590</v>
      </c>
      <c r="F255" s="2" t="s">
        <v>591</v>
      </c>
      <c r="G255" s="4">
        <v>45044</v>
      </c>
      <c r="H255" s="2" t="s">
        <v>72</v>
      </c>
      <c r="I255" s="24" t="s">
        <v>17</v>
      </c>
      <c r="J255" s="25">
        <v>300</v>
      </c>
    </row>
    <row r="256" customHeight="1" spans="1:10">
      <c r="A256" s="19">
        <v>485</v>
      </c>
      <c r="B256" s="19">
        <v>485</v>
      </c>
      <c r="C256" s="2" t="s">
        <v>426</v>
      </c>
      <c r="D256" s="2" t="s">
        <v>589</v>
      </c>
      <c r="E256" s="2" t="s">
        <v>592</v>
      </c>
      <c r="F256" s="2" t="s">
        <v>593</v>
      </c>
      <c r="G256" s="4">
        <v>45142</v>
      </c>
      <c r="H256" s="2" t="s">
        <v>72</v>
      </c>
      <c r="I256" s="24" t="s">
        <v>17</v>
      </c>
      <c r="J256" s="28">
        <v>300</v>
      </c>
    </row>
    <row r="257" customHeight="1" spans="1:10">
      <c r="A257" s="19">
        <v>488</v>
      </c>
      <c r="B257" s="19">
        <v>488</v>
      </c>
      <c r="C257" s="2" t="s">
        <v>426</v>
      </c>
      <c r="D257" s="2" t="s">
        <v>594</v>
      </c>
      <c r="E257" s="2" t="s">
        <v>595</v>
      </c>
      <c r="F257" s="2" t="s">
        <v>596</v>
      </c>
      <c r="G257" s="4">
        <v>45142</v>
      </c>
      <c r="H257" s="2" t="s">
        <v>72</v>
      </c>
      <c r="I257" s="24" t="s">
        <v>17</v>
      </c>
      <c r="J257" s="28">
        <v>300</v>
      </c>
    </row>
    <row r="258" customHeight="1" spans="1:10">
      <c r="A258" s="19">
        <v>489</v>
      </c>
      <c r="B258" s="19">
        <v>489</v>
      </c>
      <c r="C258" s="2" t="s">
        <v>426</v>
      </c>
      <c r="D258" s="2" t="s">
        <v>594</v>
      </c>
      <c r="E258" s="2" t="s">
        <v>597</v>
      </c>
      <c r="F258" s="2" t="s">
        <v>598</v>
      </c>
      <c r="G258" s="4">
        <v>45132</v>
      </c>
      <c r="H258" s="2" t="s">
        <v>72</v>
      </c>
      <c r="I258" s="24" t="s">
        <v>17</v>
      </c>
      <c r="J258" s="25">
        <v>300</v>
      </c>
    </row>
    <row r="259" customHeight="1" spans="1:10">
      <c r="A259" s="19">
        <v>494</v>
      </c>
      <c r="B259" s="19">
        <v>494</v>
      </c>
      <c r="C259" s="2" t="s">
        <v>426</v>
      </c>
      <c r="D259" s="2" t="s">
        <v>599</v>
      </c>
      <c r="E259" s="2" t="s">
        <v>600</v>
      </c>
      <c r="F259" s="2" t="s">
        <v>601</v>
      </c>
      <c r="G259" s="4">
        <v>45044</v>
      </c>
      <c r="H259" s="2" t="s">
        <v>72</v>
      </c>
      <c r="I259" s="24" t="s">
        <v>17</v>
      </c>
      <c r="J259" s="25">
        <v>300</v>
      </c>
    </row>
    <row r="260" customHeight="1" spans="1:10">
      <c r="A260" s="19">
        <v>495</v>
      </c>
      <c r="B260" s="19">
        <v>495</v>
      </c>
      <c r="C260" s="2" t="s">
        <v>426</v>
      </c>
      <c r="D260" s="2" t="s">
        <v>599</v>
      </c>
      <c r="E260" s="2" t="s">
        <v>602</v>
      </c>
      <c r="F260" s="2" t="s">
        <v>603</v>
      </c>
      <c r="G260" s="4">
        <v>45055</v>
      </c>
      <c r="H260" s="2" t="s">
        <v>72</v>
      </c>
      <c r="I260" s="24" t="s">
        <v>17</v>
      </c>
      <c r="J260" s="25">
        <v>300</v>
      </c>
    </row>
    <row r="261" customHeight="1" spans="1:10">
      <c r="A261" s="19">
        <v>496</v>
      </c>
      <c r="B261" s="19">
        <v>496</v>
      </c>
      <c r="C261" s="2" t="s">
        <v>426</v>
      </c>
      <c r="D261" s="2" t="s">
        <v>599</v>
      </c>
      <c r="E261" s="2" t="s">
        <v>604</v>
      </c>
      <c r="F261" s="2" t="s">
        <v>605</v>
      </c>
      <c r="G261" s="4">
        <v>45055</v>
      </c>
      <c r="H261" s="2" t="s">
        <v>72</v>
      </c>
      <c r="I261" s="24" t="s">
        <v>17</v>
      </c>
      <c r="J261" s="25">
        <v>300</v>
      </c>
    </row>
    <row r="262" customHeight="1" spans="1:10">
      <c r="A262" s="19">
        <v>497</v>
      </c>
      <c r="B262" s="19">
        <v>497</v>
      </c>
      <c r="C262" s="2" t="s">
        <v>426</v>
      </c>
      <c r="D262" s="2" t="s">
        <v>606</v>
      </c>
      <c r="E262" s="2" t="s">
        <v>607</v>
      </c>
      <c r="F262" s="2" t="s">
        <v>608</v>
      </c>
      <c r="G262" s="4">
        <v>45083</v>
      </c>
      <c r="H262" s="2" t="s">
        <v>72</v>
      </c>
      <c r="I262" s="24" t="s">
        <v>17</v>
      </c>
      <c r="J262" s="25">
        <v>300</v>
      </c>
    </row>
    <row r="263" customHeight="1" spans="1:10">
      <c r="A263" s="19">
        <v>498</v>
      </c>
      <c r="B263" s="19">
        <v>498</v>
      </c>
      <c r="C263" s="2" t="s">
        <v>426</v>
      </c>
      <c r="D263" s="2" t="s">
        <v>606</v>
      </c>
      <c r="E263" s="2" t="s">
        <v>609</v>
      </c>
      <c r="F263" s="2" t="s">
        <v>610</v>
      </c>
      <c r="G263" s="4">
        <v>45083</v>
      </c>
      <c r="H263" s="2" t="s">
        <v>72</v>
      </c>
      <c r="I263" s="24" t="s">
        <v>17</v>
      </c>
      <c r="J263" s="25">
        <v>300</v>
      </c>
    </row>
    <row r="264" customHeight="1" spans="1:10">
      <c r="A264" s="19">
        <v>499</v>
      </c>
      <c r="B264" s="19">
        <v>499</v>
      </c>
      <c r="C264" s="2" t="s">
        <v>426</v>
      </c>
      <c r="D264" s="2" t="s">
        <v>606</v>
      </c>
      <c r="E264" s="2" t="s">
        <v>611</v>
      </c>
      <c r="F264" s="2" t="s">
        <v>612</v>
      </c>
      <c r="G264" s="4">
        <v>45125</v>
      </c>
      <c r="H264" s="2" t="s">
        <v>72</v>
      </c>
      <c r="I264" s="24" t="s">
        <v>17</v>
      </c>
      <c r="J264" s="25">
        <v>300</v>
      </c>
    </row>
    <row r="265" customHeight="1" spans="1:10">
      <c r="A265" s="19">
        <v>500</v>
      </c>
      <c r="B265" s="19">
        <v>500</v>
      </c>
      <c r="C265" s="2" t="s">
        <v>426</v>
      </c>
      <c r="D265" s="2" t="s">
        <v>606</v>
      </c>
      <c r="E265" s="2" t="s">
        <v>613</v>
      </c>
      <c r="F265" s="2" t="s">
        <v>614</v>
      </c>
      <c r="G265" s="4">
        <v>45121</v>
      </c>
      <c r="H265" s="2" t="s">
        <v>72</v>
      </c>
      <c r="I265" s="24" t="s">
        <v>17</v>
      </c>
      <c r="J265" s="25">
        <v>300</v>
      </c>
    </row>
    <row r="266" customHeight="1" spans="1:10">
      <c r="A266" s="19">
        <v>501</v>
      </c>
      <c r="B266" s="19">
        <v>501</v>
      </c>
      <c r="C266" s="2" t="s">
        <v>426</v>
      </c>
      <c r="D266" s="2" t="s">
        <v>606</v>
      </c>
      <c r="E266" s="2" t="s">
        <v>615</v>
      </c>
      <c r="F266" s="2" t="s">
        <v>616</v>
      </c>
      <c r="G266" s="4">
        <v>45121</v>
      </c>
      <c r="H266" s="2" t="s">
        <v>72</v>
      </c>
      <c r="I266" s="24" t="s">
        <v>17</v>
      </c>
      <c r="J266" s="25">
        <v>300</v>
      </c>
    </row>
    <row r="267" customHeight="1" spans="1:10">
      <c r="A267" s="19">
        <v>502</v>
      </c>
      <c r="B267" s="19">
        <v>502</v>
      </c>
      <c r="C267" s="2" t="s">
        <v>426</v>
      </c>
      <c r="D267" s="2" t="s">
        <v>606</v>
      </c>
      <c r="E267" s="2" t="s">
        <v>617</v>
      </c>
      <c r="F267" s="2" t="s">
        <v>618</v>
      </c>
      <c r="G267" s="4">
        <v>45002</v>
      </c>
      <c r="H267" s="2" t="s">
        <v>72</v>
      </c>
      <c r="I267" s="24" t="s">
        <v>17</v>
      </c>
      <c r="J267" s="25">
        <v>300</v>
      </c>
    </row>
    <row r="268" customHeight="1" spans="1:10">
      <c r="A268" s="19"/>
      <c r="B268" s="19"/>
      <c r="C268" s="2"/>
      <c r="D268" s="2"/>
      <c r="E268" s="2"/>
      <c r="F268" s="2"/>
      <c r="G268" s="32"/>
      <c r="H268" s="2"/>
      <c r="I268" s="33" t="s">
        <v>50</v>
      </c>
      <c r="J268" s="28">
        <f>SUM(J181:J267)</f>
        <v>34500</v>
      </c>
    </row>
    <row r="269" customHeight="1" spans="1:10">
      <c r="A269" s="19"/>
      <c r="B269" s="19"/>
      <c r="C269" s="2"/>
      <c r="D269" s="2"/>
      <c r="E269" s="2"/>
      <c r="F269" s="2"/>
      <c r="G269" s="2"/>
      <c r="H269" s="2"/>
      <c r="I269" s="17" t="s">
        <v>619</v>
      </c>
      <c r="J269" s="34">
        <f>J19+J35+J62+J81+J89+J91+J100+J116+J123+J135+J146+J164+J168+J180+J268+J178</f>
        <v>99900</v>
      </c>
    </row>
  </sheetData>
  <mergeCells count="1">
    <mergeCell ref="A2:J2"/>
  </mergeCells>
  <pageMargins left="0.700694444444445" right="0.700694444444445" top="0.751388888888889" bottom="0.751388888888889" header="0.298611111111111" footer="0.298611111111111"/>
  <pageSetup paperSize="9" scale="75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workbookViewId="0">
      <selection activeCell="A1" sqref="$A1:$XFD36"/>
    </sheetView>
  </sheetViews>
  <sheetFormatPr defaultColWidth="9" defaultRowHeight="13.5"/>
  <sheetData>
    <row r="1" s="1" customFormat="1" ht="16" customHeight="1" spans="1:14">
      <c r="A1" s="2">
        <v>53</v>
      </c>
      <c r="B1" s="2">
        <v>53</v>
      </c>
      <c r="C1" s="2" t="s">
        <v>90</v>
      </c>
      <c r="D1" s="2" t="s">
        <v>104</v>
      </c>
      <c r="E1" s="2" t="s">
        <v>620</v>
      </c>
      <c r="F1" s="2" t="s">
        <v>621</v>
      </c>
      <c r="G1" s="3">
        <v>44967</v>
      </c>
      <c r="H1" s="2" t="s">
        <v>16</v>
      </c>
      <c r="I1" s="8" t="s">
        <v>622</v>
      </c>
      <c r="J1" s="2">
        <v>0</v>
      </c>
      <c r="K1" s="2"/>
      <c r="L1" s="2" t="s">
        <v>104</v>
      </c>
      <c r="M1" s="2" t="s">
        <v>623</v>
      </c>
      <c r="N1" s="35" t="s">
        <v>624</v>
      </c>
    </row>
    <row r="2" s="1" customFormat="1" ht="16" customHeight="1" spans="1:14">
      <c r="A2" s="2">
        <v>70</v>
      </c>
      <c r="B2" s="2">
        <v>70</v>
      </c>
      <c r="C2" s="2" t="s">
        <v>90</v>
      </c>
      <c r="D2" s="2" t="s">
        <v>134</v>
      </c>
      <c r="E2" s="2" t="s">
        <v>625</v>
      </c>
      <c r="F2" s="2" t="s">
        <v>626</v>
      </c>
      <c r="G2" s="3">
        <v>45202</v>
      </c>
      <c r="H2" s="2" t="s">
        <v>72</v>
      </c>
      <c r="I2" s="8" t="s">
        <v>622</v>
      </c>
      <c r="J2" s="2">
        <v>0</v>
      </c>
      <c r="K2" s="2"/>
      <c r="L2" s="2" t="s">
        <v>134</v>
      </c>
      <c r="M2" s="2" t="s">
        <v>627</v>
      </c>
      <c r="N2" s="35" t="s">
        <v>628</v>
      </c>
    </row>
    <row r="3" s="1" customFormat="1" ht="16" customHeight="1" spans="1:14">
      <c r="A3" s="2">
        <v>75</v>
      </c>
      <c r="B3" s="2">
        <v>75</v>
      </c>
      <c r="C3" s="2" t="s">
        <v>90</v>
      </c>
      <c r="D3" s="2" t="s">
        <v>134</v>
      </c>
      <c r="E3" s="2" t="s">
        <v>629</v>
      </c>
      <c r="F3" s="2" t="s">
        <v>630</v>
      </c>
      <c r="G3" s="3">
        <v>45132</v>
      </c>
      <c r="H3" s="2" t="s">
        <v>72</v>
      </c>
      <c r="I3" s="8" t="s">
        <v>622</v>
      </c>
      <c r="J3" s="2">
        <v>0</v>
      </c>
      <c r="K3" s="2"/>
      <c r="L3" s="2" t="s">
        <v>134</v>
      </c>
      <c r="M3" s="2" t="s">
        <v>627</v>
      </c>
      <c r="N3" s="35" t="s">
        <v>628</v>
      </c>
    </row>
    <row r="4" s="1" customFormat="1" ht="16" customHeight="1" spans="1:14">
      <c r="A4" s="2">
        <v>76</v>
      </c>
      <c r="B4" s="2">
        <v>76</v>
      </c>
      <c r="C4" s="2" t="s">
        <v>90</v>
      </c>
      <c r="D4" s="2" t="s">
        <v>134</v>
      </c>
      <c r="E4" s="2" t="s">
        <v>631</v>
      </c>
      <c r="F4" s="2" t="s">
        <v>632</v>
      </c>
      <c r="G4" s="3">
        <v>45114</v>
      </c>
      <c r="H4" s="2" t="s">
        <v>72</v>
      </c>
      <c r="I4" s="8" t="s">
        <v>622</v>
      </c>
      <c r="J4" s="2">
        <v>0</v>
      </c>
      <c r="K4" s="2"/>
      <c r="L4" s="2" t="s">
        <v>134</v>
      </c>
      <c r="M4" s="2" t="s">
        <v>627</v>
      </c>
      <c r="N4" s="35" t="s">
        <v>628</v>
      </c>
    </row>
    <row r="5" s="1" customFormat="1" ht="16" customHeight="1" spans="1:14">
      <c r="A5" s="2">
        <v>79</v>
      </c>
      <c r="B5" s="2">
        <v>79</v>
      </c>
      <c r="C5" s="2" t="s">
        <v>90</v>
      </c>
      <c r="D5" s="2" t="s">
        <v>134</v>
      </c>
      <c r="E5" s="2" t="s">
        <v>633</v>
      </c>
      <c r="F5" s="2" t="s">
        <v>634</v>
      </c>
      <c r="G5" s="3">
        <v>45093</v>
      </c>
      <c r="H5" s="2" t="s">
        <v>72</v>
      </c>
      <c r="I5" s="8" t="s">
        <v>622</v>
      </c>
      <c r="J5" s="2">
        <v>0</v>
      </c>
      <c r="K5" s="2"/>
      <c r="L5" s="2" t="s">
        <v>134</v>
      </c>
      <c r="M5" s="2" t="s">
        <v>627</v>
      </c>
      <c r="N5" s="35" t="s">
        <v>628</v>
      </c>
    </row>
    <row r="6" s="1" customFormat="1" ht="16" customHeight="1" spans="1:14">
      <c r="A6" s="2">
        <v>130</v>
      </c>
      <c r="B6" s="2">
        <v>130</v>
      </c>
      <c r="C6" s="2" t="s">
        <v>192</v>
      </c>
      <c r="D6" s="2" t="s">
        <v>635</v>
      </c>
      <c r="E6" s="2" t="s">
        <v>636</v>
      </c>
      <c r="F6" s="2" t="s">
        <v>637</v>
      </c>
      <c r="G6" s="4">
        <v>44985</v>
      </c>
      <c r="H6" s="2" t="s">
        <v>16</v>
      </c>
      <c r="I6" s="8" t="s">
        <v>622</v>
      </c>
      <c r="J6" s="2">
        <v>0</v>
      </c>
      <c r="K6" s="2"/>
      <c r="L6" s="2"/>
      <c r="M6" s="2"/>
      <c r="N6" s="2"/>
    </row>
    <row r="7" s="1" customFormat="1" ht="16" customHeight="1" spans="1:14">
      <c r="A7" s="2">
        <v>131</v>
      </c>
      <c r="B7" s="2">
        <v>131</v>
      </c>
      <c r="C7" s="2" t="s">
        <v>192</v>
      </c>
      <c r="D7" s="2" t="s">
        <v>635</v>
      </c>
      <c r="E7" s="2" t="s">
        <v>638</v>
      </c>
      <c r="F7" s="2" t="s">
        <v>639</v>
      </c>
      <c r="G7" s="4">
        <v>44981</v>
      </c>
      <c r="H7" s="2" t="s">
        <v>16</v>
      </c>
      <c r="I7" s="8" t="s">
        <v>622</v>
      </c>
      <c r="J7" s="2">
        <v>0</v>
      </c>
      <c r="K7" s="2"/>
      <c r="L7" s="2"/>
      <c r="M7" s="2"/>
      <c r="N7" s="2"/>
    </row>
    <row r="8" s="1" customFormat="1" ht="16" customHeight="1" spans="1:14">
      <c r="A8" s="2">
        <v>132</v>
      </c>
      <c r="B8" s="2">
        <v>132</v>
      </c>
      <c r="C8" s="2" t="s">
        <v>192</v>
      </c>
      <c r="D8" s="2" t="s">
        <v>635</v>
      </c>
      <c r="E8" s="2" t="s">
        <v>640</v>
      </c>
      <c r="F8" s="2" t="s">
        <v>641</v>
      </c>
      <c r="G8" s="4">
        <v>44981</v>
      </c>
      <c r="H8" s="2" t="s">
        <v>16</v>
      </c>
      <c r="I8" s="8" t="s">
        <v>622</v>
      </c>
      <c r="J8" s="2">
        <v>0</v>
      </c>
      <c r="K8" s="2"/>
      <c r="L8" s="2"/>
      <c r="M8" s="2"/>
      <c r="N8" s="2"/>
    </row>
    <row r="9" s="1" customFormat="1" ht="16" customHeight="1" spans="1:14">
      <c r="A9" s="2">
        <v>140</v>
      </c>
      <c r="B9" s="2">
        <v>140</v>
      </c>
      <c r="C9" s="2" t="s">
        <v>192</v>
      </c>
      <c r="D9" s="2" t="s">
        <v>642</v>
      </c>
      <c r="E9" s="2" t="s">
        <v>643</v>
      </c>
      <c r="F9" s="2" t="s">
        <v>644</v>
      </c>
      <c r="G9" s="3">
        <v>44943</v>
      </c>
      <c r="H9" s="2" t="s">
        <v>16</v>
      </c>
      <c r="I9" s="8" t="s">
        <v>622</v>
      </c>
      <c r="J9" s="2">
        <v>0</v>
      </c>
      <c r="K9" s="2"/>
      <c r="L9" s="2"/>
      <c r="M9" s="2"/>
      <c r="N9" s="2"/>
    </row>
    <row r="10" s="1" customFormat="1" ht="16" customHeight="1" spans="1:14">
      <c r="A10" s="2">
        <v>141</v>
      </c>
      <c r="B10" s="2">
        <v>141</v>
      </c>
      <c r="C10" s="2" t="s">
        <v>192</v>
      </c>
      <c r="D10" s="2" t="s">
        <v>642</v>
      </c>
      <c r="E10" s="2" t="s">
        <v>645</v>
      </c>
      <c r="F10" s="2" t="s">
        <v>646</v>
      </c>
      <c r="G10" s="3">
        <v>44999</v>
      </c>
      <c r="H10" s="2" t="s">
        <v>16</v>
      </c>
      <c r="I10" s="8" t="s">
        <v>622</v>
      </c>
      <c r="J10" s="2">
        <v>0</v>
      </c>
      <c r="K10" s="2"/>
      <c r="L10" s="2"/>
      <c r="M10" s="2"/>
      <c r="N10" s="2"/>
    </row>
    <row r="11" s="1" customFormat="1" ht="16" customHeight="1" spans="1:14">
      <c r="A11" s="2">
        <v>144</v>
      </c>
      <c r="B11" s="2">
        <v>144</v>
      </c>
      <c r="C11" s="2" t="s">
        <v>212</v>
      </c>
      <c r="D11" s="2" t="s">
        <v>647</v>
      </c>
      <c r="E11" s="2" t="s">
        <v>648</v>
      </c>
      <c r="F11" s="35" t="s">
        <v>649</v>
      </c>
      <c r="G11" s="4">
        <v>45181</v>
      </c>
      <c r="H11" s="2" t="s">
        <v>72</v>
      </c>
      <c r="I11" s="8" t="s">
        <v>622</v>
      </c>
      <c r="J11" s="2">
        <v>0</v>
      </c>
      <c r="K11" s="2"/>
      <c r="L11" s="2"/>
      <c r="M11" s="2"/>
      <c r="N11" s="2"/>
    </row>
    <row r="12" s="1" customFormat="1" ht="16" customHeight="1" spans="1:14">
      <c r="A12" s="2">
        <v>145</v>
      </c>
      <c r="B12" s="2">
        <v>145</v>
      </c>
      <c r="C12" s="2" t="s">
        <v>212</v>
      </c>
      <c r="D12" s="2" t="s">
        <v>650</v>
      </c>
      <c r="E12" s="2" t="s">
        <v>651</v>
      </c>
      <c r="F12" s="35" t="s">
        <v>652</v>
      </c>
      <c r="G12" s="4">
        <v>45146</v>
      </c>
      <c r="H12" s="2" t="s">
        <v>72</v>
      </c>
      <c r="I12" s="8" t="s">
        <v>622</v>
      </c>
      <c r="J12" s="2">
        <v>0</v>
      </c>
      <c r="K12" s="2"/>
      <c r="L12" s="2"/>
      <c r="M12" s="2"/>
      <c r="N12" s="2"/>
    </row>
    <row r="13" s="1" customFormat="1" ht="16" customHeight="1" spans="1:14">
      <c r="A13" s="2">
        <v>146</v>
      </c>
      <c r="B13" s="2">
        <v>146</v>
      </c>
      <c r="C13" s="2" t="s">
        <v>212</v>
      </c>
      <c r="D13" s="2" t="s">
        <v>650</v>
      </c>
      <c r="E13" s="2" t="s">
        <v>653</v>
      </c>
      <c r="F13" s="35" t="s">
        <v>654</v>
      </c>
      <c r="G13" s="4">
        <v>45128</v>
      </c>
      <c r="H13" s="2" t="s">
        <v>72</v>
      </c>
      <c r="I13" s="8" t="s">
        <v>622</v>
      </c>
      <c r="J13" s="2">
        <v>0</v>
      </c>
      <c r="K13" s="2"/>
      <c r="L13" s="2"/>
      <c r="M13" s="2"/>
      <c r="N13" s="2"/>
    </row>
    <row r="14" s="1" customFormat="1" ht="16" customHeight="1" spans="1:14">
      <c r="A14" s="2">
        <v>147</v>
      </c>
      <c r="B14" s="2">
        <v>147</v>
      </c>
      <c r="C14" s="2" t="s">
        <v>212</v>
      </c>
      <c r="D14" s="2" t="s">
        <v>655</v>
      </c>
      <c r="E14" s="2" t="s">
        <v>656</v>
      </c>
      <c r="F14" s="35" t="s">
        <v>657</v>
      </c>
      <c r="G14" s="4">
        <v>45153</v>
      </c>
      <c r="H14" s="2" t="s">
        <v>72</v>
      </c>
      <c r="I14" s="8" t="s">
        <v>622</v>
      </c>
      <c r="J14" s="2">
        <v>0</v>
      </c>
      <c r="K14" s="2"/>
      <c r="L14" s="2"/>
      <c r="M14" s="2"/>
      <c r="N14" s="2"/>
    </row>
    <row r="15" s="1" customFormat="1" ht="16" customHeight="1" spans="1:14">
      <c r="A15" s="2">
        <v>148</v>
      </c>
      <c r="B15" s="2">
        <v>148</v>
      </c>
      <c r="C15" s="2" t="s">
        <v>212</v>
      </c>
      <c r="D15" s="2" t="s">
        <v>655</v>
      </c>
      <c r="E15" s="2" t="s">
        <v>658</v>
      </c>
      <c r="F15" s="35" t="s">
        <v>659</v>
      </c>
      <c r="G15" s="4">
        <v>45114</v>
      </c>
      <c r="H15" s="2" t="s">
        <v>72</v>
      </c>
      <c r="I15" s="8" t="s">
        <v>622</v>
      </c>
      <c r="J15" s="2">
        <v>0</v>
      </c>
      <c r="K15" s="2"/>
      <c r="L15" s="2"/>
      <c r="M15" s="2"/>
      <c r="N15" s="2"/>
    </row>
    <row r="16" s="1" customFormat="1" ht="16" customHeight="1" spans="1:14">
      <c r="A16" s="2">
        <v>149</v>
      </c>
      <c r="B16" s="2">
        <v>149</v>
      </c>
      <c r="C16" s="2" t="s">
        <v>212</v>
      </c>
      <c r="D16" s="2" t="s">
        <v>660</v>
      </c>
      <c r="E16" s="2" t="s">
        <v>661</v>
      </c>
      <c r="F16" s="35" t="s">
        <v>662</v>
      </c>
      <c r="G16" s="4">
        <v>45142</v>
      </c>
      <c r="H16" s="2" t="s">
        <v>72</v>
      </c>
      <c r="I16" s="8" t="s">
        <v>622</v>
      </c>
      <c r="J16" s="2">
        <v>0</v>
      </c>
      <c r="K16" s="2"/>
      <c r="L16" s="2"/>
      <c r="M16" s="2"/>
      <c r="N16" s="2"/>
    </row>
    <row r="17" s="1" customFormat="1" ht="16" customHeight="1" spans="1:14">
      <c r="A17" s="2">
        <v>150</v>
      </c>
      <c r="B17" s="2">
        <v>150</v>
      </c>
      <c r="C17" s="2" t="s">
        <v>212</v>
      </c>
      <c r="D17" s="2" t="s">
        <v>660</v>
      </c>
      <c r="E17" s="2" t="s">
        <v>663</v>
      </c>
      <c r="F17" s="35" t="s">
        <v>664</v>
      </c>
      <c r="G17" s="4">
        <v>44927</v>
      </c>
      <c r="H17" s="2" t="s">
        <v>72</v>
      </c>
      <c r="I17" s="8" t="s">
        <v>622</v>
      </c>
      <c r="J17" s="2">
        <v>0</v>
      </c>
      <c r="K17" s="2"/>
      <c r="L17" s="2"/>
      <c r="M17" s="2"/>
      <c r="N17" s="2"/>
    </row>
    <row r="18" s="1" customFormat="1" ht="16" customHeight="1" spans="1:14">
      <c r="A18" s="2">
        <v>151</v>
      </c>
      <c r="B18" s="2">
        <v>151</v>
      </c>
      <c r="C18" s="2" t="s">
        <v>212</v>
      </c>
      <c r="D18" s="2" t="s">
        <v>665</v>
      </c>
      <c r="E18" s="2" t="s">
        <v>666</v>
      </c>
      <c r="F18" s="35" t="s">
        <v>667</v>
      </c>
      <c r="G18" s="4">
        <v>44986</v>
      </c>
      <c r="H18" s="2" t="s">
        <v>16</v>
      </c>
      <c r="I18" s="8" t="s">
        <v>622</v>
      </c>
      <c r="J18" s="2">
        <v>0</v>
      </c>
      <c r="K18" s="2"/>
      <c r="L18" s="2"/>
      <c r="M18" s="2"/>
      <c r="N18" s="2"/>
    </row>
    <row r="19" s="1" customFormat="1" ht="16" customHeight="1" spans="1:14">
      <c r="A19" s="2">
        <v>154</v>
      </c>
      <c r="B19" s="2">
        <v>154</v>
      </c>
      <c r="C19" s="2" t="s">
        <v>216</v>
      </c>
      <c r="D19" s="2" t="s">
        <v>668</v>
      </c>
      <c r="E19" s="2" t="s">
        <v>669</v>
      </c>
      <c r="F19" s="2" t="s">
        <v>670</v>
      </c>
      <c r="G19" s="4">
        <v>44957</v>
      </c>
      <c r="H19" s="2" t="s">
        <v>16</v>
      </c>
      <c r="I19" s="8" t="s">
        <v>622</v>
      </c>
      <c r="J19" s="2">
        <v>0</v>
      </c>
      <c r="K19" s="2"/>
      <c r="L19" s="2"/>
      <c r="M19" s="2"/>
      <c r="N19" s="2"/>
    </row>
    <row r="20" s="1" customFormat="1" ht="16" customHeight="1" spans="1:14">
      <c r="A20" s="2">
        <v>256</v>
      </c>
      <c r="B20" s="2">
        <v>256</v>
      </c>
      <c r="C20" s="2" t="s">
        <v>343</v>
      </c>
      <c r="D20" s="2" t="s">
        <v>671</v>
      </c>
      <c r="E20" s="2" t="s">
        <v>672</v>
      </c>
      <c r="F20" s="35" t="s">
        <v>673</v>
      </c>
      <c r="G20" s="5">
        <v>45121</v>
      </c>
      <c r="H20" s="2" t="s">
        <v>16</v>
      </c>
      <c r="I20" s="8" t="s">
        <v>622</v>
      </c>
      <c r="J20" s="2">
        <v>0</v>
      </c>
      <c r="K20" s="2"/>
      <c r="L20" s="2" t="s">
        <v>671</v>
      </c>
      <c r="M20" s="2" t="s">
        <v>674</v>
      </c>
      <c r="N20" s="35" t="s">
        <v>675</v>
      </c>
    </row>
    <row r="21" s="1" customFormat="1" ht="16" customHeight="1" spans="1:14">
      <c r="A21" s="2">
        <v>272</v>
      </c>
      <c r="B21" s="2">
        <v>272</v>
      </c>
      <c r="C21" s="2" t="s">
        <v>343</v>
      </c>
      <c r="D21" s="2" t="s">
        <v>375</v>
      </c>
      <c r="E21" s="2" t="s">
        <v>676</v>
      </c>
      <c r="F21" s="35" t="s">
        <v>677</v>
      </c>
      <c r="G21" s="5">
        <v>45069</v>
      </c>
      <c r="H21" s="2" t="s">
        <v>72</v>
      </c>
      <c r="I21" s="8" t="s">
        <v>622</v>
      </c>
      <c r="J21" s="2">
        <v>0</v>
      </c>
      <c r="K21" s="2"/>
      <c r="L21" s="2"/>
      <c r="M21" s="2"/>
      <c r="N21" s="2"/>
    </row>
    <row r="22" s="1" customFormat="1" ht="16" customHeight="1" spans="1:14">
      <c r="A22" s="2">
        <v>300</v>
      </c>
      <c r="B22" s="2">
        <v>300</v>
      </c>
      <c r="C22" s="2" t="s">
        <v>388</v>
      </c>
      <c r="D22" s="2" t="s">
        <v>678</v>
      </c>
      <c r="E22" s="2" t="s">
        <v>679</v>
      </c>
      <c r="F22" s="2" t="s">
        <v>680</v>
      </c>
      <c r="G22" s="4">
        <v>45265</v>
      </c>
      <c r="H22" s="2" t="s">
        <v>16</v>
      </c>
      <c r="I22" s="8" t="s">
        <v>622</v>
      </c>
      <c r="J22" s="2">
        <v>0</v>
      </c>
      <c r="K22" s="2"/>
      <c r="L22" s="2" t="s">
        <v>678</v>
      </c>
      <c r="M22" s="2"/>
      <c r="N22" s="2"/>
    </row>
    <row r="23" s="1" customFormat="1" ht="16" customHeight="1" spans="1:14">
      <c r="A23" s="2">
        <v>303</v>
      </c>
      <c r="B23" s="2">
        <v>303</v>
      </c>
      <c r="C23" s="2" t="s">
        <v>397</v>
      </c>
      <c r="D23" s="2" t="s">
        <v>398</v>
      </c>
      <c r="E23" s="2" t="s">
        <v>681</v>
      </c>
      <c r="F23" s="2" t="s">
        <v>682</v>
      </c>
      <c r="G23" s="4">
        <v>44887</v>
      </c>
      <c r="H23" s="2" t="s">
        <v>16</v>
      </c>
      <c r="I23" s="8" t="s">
        <v>622</v>
      </c>
      <c r="J23" s="2">
        <v>0</v>
      </c>
      <c r="K23" s="2" t="s">
        <v>683</v>
      </c>
      <c r="L23" s="2" t="s">
        <v>684</v>
      </c>
      <c r="M23" s="2" t="s">
        <v>685</v>
      </c>
      <c r="N23" s="35" t="s">
        <v>686</v>
      </c>
    </row>
    <row r="24" s="1" customFormat="1" ht="16" customHeight="1" spans="1:14">
      <c r="A24" s="2">
        <v>318</v>
      </c>
      <c r="B24" s="2">
        <v>318</v>
      </c>
      <c r="C24" s="2" t="s">
        <v>422</v>
      </c>
      <c r="D24" s="2" t="s">
        <v>687</v>
      </c>
      <c r="E24" s="2" t="s">
        <v>688</v>
      </c>
      <c r="F24" s="2" t="s">
        <v>689</v>
      </c>
      <c r="G24" s="4">
        <v>45097</v>
      </c>
      <c r="H24" s="2" t="s">
        <v>72</v>
      </c>
      <c r="I24" s="8" t="s">
        <v>622</v>
      </c>
      <c r="J24" s="2">
        <v>0</v>
      </c>
      <c r="K24" s="2"/>
      <c r="L24" s="2"/>
      <c r="M24" s="2"/>
      <c r="N24" s="2"/>
    </row>
    <row r="25" s="1" customFormat="1" ht="16" customHeight="1" spans="1:14">
      <c r="A25" s="2">
        <v>319</v>
      </c>
      <c r="B25" s="2">
        <v>319</v>
      </c>
      <c r="C25" s="2" t="s">
        <v>422</v>
      </c>
      <c r="D25" s="2" t="s">
        <v>687</v>
      </c>
      <c r="E25" s="2" t="s">
        <v>688</v>
      </c>
      <c r="F25" s="2" t="s">
        <v>690</v>
      </c>
      <c r="G25" s="4">
        <v>45100</v>
      </c>
      <c r="H25" s="2" t="s">
        <v>72</v>
      </c>
      <c r="I25" s="8" t="s">
        <v>622</v>
      </c>
      <c r="J25" s="2">
        <v>0</v>
      </c>
      <c r="K25" s="2"/>
      <c r="L25" s="2"/>
      <c r="M25" s="2"/>
      <c r="N25" s="2"/>
    </row>
    <row r="26" s="1" customFormat="1" ht="16" customHeight="1" spans="1:14">
      <c r="A26" s="2">
        <v>352</v>
      </c>
      <c r="B26" s="2">
        <v>352</v>
      </c>
      <c r="C26" s="2" t="s">
        <v>426</v>
      </c>
      <c r="D26" s="2" t="s">
        <v>691</v>
      </c>
      <c r="E26" s="2" t="s">
        <v>692</v>
      </c>
      <c r="F26" s="2" t="s">
        <v>693</v>
      </c>
      <c r="G26" s="3">
        <v>45380</v>
      </c>
      <c r="H26" s="2" t="s">
        <v>16</v>
      </c>
      <c r="I26" s="8" t="s">
        <v>622</v>
      </c>
      <c r="J26" s="2">
        <v>0</v>
      </c>
      <c r="K26" s="2" t="s">
        <v>683</v>
      </c>
      <c r="L26" s="2" t="s">
        <v>691</v>
      </c>
      <c r="M26" s="2" t="s">
        <v>694</v>
      </c>
      <c r="N26" s="35" t="s">
        <v>695</v>
      </c>
    </row>
    <row r="27" s="1" customFormat="1" ht="16" customHeight="1" spans="1:14">
      <c r="A27" s="2">
        <v>353</v>
      </c>
      <c r="B27" s="2">
        <v>353</v>
      </c>
      <c r="C27" s="2" t="s">
        <v>426</v>
      </c>
      <c r="D27" s="2" t="s">
        <v>691</v>
      </c>
      <c r="E27" s="2" t="s">
        <v>696</v>
      </c>
      <c r="F27" s="2" t="s">
        <v>697</v>
      </c>
      <c r="G27" s="3">
        <v>45359</v>
      </c>
      <c r="H27" s="2" t="s">
        <v>16</v>
      </c>
      <c r="I27" s="8" t="s">
        <v>622</v>
      </c>
      <c r="J27" s="2">
        <v>0</v>
      </c>
      <c r="K27" s="2" t="s">
        <v>683</v>
      </c>
      <c r="L27" s="2" t="s">
        <v>691</v>
      </c>
      <c r="M27" s="2" t="s">
        <v>694</v>
      </c>
      <c r="N27" s="35" t="s">
        <v>695</v>
      </c>
    </row>
    <row r="28" s="1" customFormat="1" ht="16" customHeight="1" spans="1:14">
      <c r="A28" s="2">
        <v>354</v>
      </c>
      <c r="B28" s="2">
        <v>354</v>
      </c>
      <c r="C28" s="2" t="s">
        <v>426</v>
      </c>
      <c r="D28" s="2" t="s">
        <v>691</v>
      </c>
      <c r="E28" s="2" t="s">
        <v>698</v>
      </c>
      <c r="F28" s="2" t="s">
        <v>699</v>
      </c>
      <c r="G28" s="4">
        <v>45408</v>
      </c>
      <c r="H28" s="2" t="s">
        <v>16</v>
      </c>
      <c r="I28" s="8" t="s">
        <v>622</v>
      </c>
      <c r="J28" s="2">
        <v>0</v>
      </c>
      <c r="K28" s="2" t="s">
        <v>683</v>
      </c>
      <c r="L28" s="2" t="s">
        <v>691</v>
      </c>
      <c r="M28" s="2" t="s">
        <v>694</v>
      </c>
      <c r="N28" s="35" t="s">
        <v>695</v>
      </c>
    </row>
    <row r="29" s="1" customFormat="1" ht="16" customHeight="1" spans="1:14">
      <c r="A29" s="2">
        <v>355</v>
      </c>
      <c r="B29" s="2">
        <v>355</v>
      </c>
      <c r="C29" s="2" t="s">
        <v>426</v>
      </c>
      <c r="D29" s="2" t="s">
        <v>691</v>
      </c>
      <c r="E29" s="2" t="s">
        <v>700</v>
      </c>
      <c r="F29" s="2" t="s">
        <v>701</v>
      </c>
      <c r="G29" s="3">
        <v>45314</v>
      </c>
      <c r="H29" s="2" t="s">
        <v>72</v>
      </c>
      <c r="I29" s="8" t="s">
        <v>622</v>
      </c>
      <c r="J29" s="2">
        <v>0</v>
      </c>
      <c r="K29" s="2" t="s">
        <v>683</v>
      </c>
      <c r="L29" s="2" t="s">
        <v>691</v>
      </c>
      <c r="M29" s="2" t="s">
        <v>694</v>
      </c>
      <c r="N29" s="35" t="s">
        <v>695</v>
      </c>
    </row>
    <row r="30" s="1" customFormat="1" ht="16" customHeight="1" spans="1:14">
      <c r="A30" s="2">
        <v>356</v>
      </c>
      <c r="B30" s="2">
        <v>356</v>
      </c>
      <c r="C30" s="2" t="s">
        <v>426</v>
      </c>
      <c r="D30" s="2" t="s">
        <v>691</v>
      </c>
      <c r="E30" s="2" t="s">
        <v>702</v>
      </c>
      <c r="F30" s="2" t="s">
        <v>703</v>
      </c>
      <c r="G30" s="3">
        <v>45310</v>
      </c>
      <c r="H30" s="2" t="s">
        <v>72</v>
      </c>
      <c r="I30" s="8" t="s">
        <v>622</v>
      </c>
      <c r="J30" s="2">
        <v>0</v>
      </c>
      <c r="K30" s="2" t="s">
        <v>683</v>
      </c>
      <c r="L30" s="2" t="s">
        <v>691</v>
      </c>
      <c r="M30" s="2" t="s">
        <v>694</v>
      </c>
      <c r="N30" s="35" t="s">
        <v>695</v>
      </c>
    </row>
    <row r="31" s="1" customFormat="1" ht="16" customHeight="1" spans="1:14">
      <c r="A31" s="2">
        <v>405</v>
      </c>
      <c r="B31" s="2">
        <v>405</v>
      </c>
      <c r="C31" s="2" t="s">
        <v>426</v>
      </c>
      <c r="D31" s="2" t="s">
        <v>512</v>
      </c>
      <c r="E31" s="2" t="s">
        <v>513</v>
      </c>
      <c r="F31" s="2" t="s">
        <v>704</v>
      </c>
      <c r="G31" s="6">
        <v>45386</v>
      </c>
      <c r="H31" s="2" t="s">
        <v>16</v>
      </c>
      <c r="I31" s="8" t="s">
        <v>622</v>
      </c>
      <c r="J31" s="2">
        <v>0</v>
      </c>
      <c r="K31" s="2" t="s">
        <v>683</v>
      </c>
      <c r="L31" s="2" t="s">
        <v>512</v>
      </c>
      <c r="M31" s="2" t="s">
        <v>705</v>
      </c>
      <c r="N31" s="35" t="s">
        <v>706</v>
      </c>
    </row>
    <row r="32" s="1" customFormat="1" ht="16" customHeight="1" spans="1:14">
      <c r="A32" s="2">
        <v>412</v>
      </c>
      <c r="B32" s="2">
        <v>412</v>
      </c>
      <c r="C32" s="2" t="s">
        <v>426</v>
      </c>
      <c r="D32" s="2" t="s">
        <v>515</v>
      </c>
      <c r="E32" s="2" t="s">
        <v>707</v>
      </c>
      <c r="F32" s="2" t="s">
        <v>708</v>
      </c>
      <c r="G32" s="6">
        <v>44687</v>
      </c>
      <c r="H32" s="2" t="s">
        <v>43</v>
      </c>
      <c r="I32" s="8" t="s">
        <v>622</v>
      </c>
      <c r="J32" s="2">
        <v>0</v>
      </c>
      <c r="K32" s="2" t="s">
        <v>683</v>
      </c>
      <c r="L32" s="2" t="s">
        <v>515</v>
      </c>
      <c r="M32" s="2" t="s">
        <v>709</v>
      </c>
      <c r="N32" s="35" t="s">
        <v>710</v>
      </c>
    </row>
    <row r="33" s="1" customFormat="1" ht="16" customHeight="1" spans="1:14">
      <c r="A33" s="2">
        <v>427</v>
      </c>
      <c r="B33" s="2">
        <v>427</v>
      </c>
      <c r="C33" s="2" t="s">
        <v>426</v>
      </c>
      <c r="D33" s="2" t="s">
        <v>711</v>
      </c>
      <c r="E33" s="2" t="s">
        <v>712</v>
      </c>
      <c r="F33" s="2" t="s">
        <v>713</v>
      </c>
      <c r="G33" s="7">
        <v>44957</v>
      </c>
      <c r="H33" s="2" t="s">
        <v>16</v>
      </c>
      <c r="I33" s="8" t="s">
        <v>622</v>
      </c>
      <c r="J33" s="2">
        <v>0</v>
      </c>
      <c r="K33" s="2"/>
      <c r="L33" s="2" t="s">
        <v>711</v>
      </c>
      <c r="M33" s="2" t="s">
        <v>714</v>
      </c>
      <c r="N33" s="35" t="s">
        <v>715</v>
      </c>
    </row>
    <row r="34" s="1" customFormat="1" ht="16" customHeight="1" spans="1:14">
      <c r="A34" s="2">
        <v>446</v>
      </c>
      <c r="B34" s="2">
        <v>446</v>
      </c>
      <c r="C34" s="2" t="s">
        <v>426</v>
      </c>
      <c r="D34" s="2" t="s">
        <v>716</v>
      </c>
      <c r="E34" s="2" t="s">
        <v>717</v>
      </c>
      <c r="F34" s="2" t="s">
        <v>718</v>
      </c>
      <c r="G34" s="4">
        <v>44943</v>
      </c>
      <c r="H34" s="2" t="s">
        <v>16</v>
      </c>
      <c r="I34" s="8" t="s">
        <v>622</v>
      </c>
      <c r="J34" s="2">
        <v>0</v>
      </c>
      <c r="K34" s="2"/>
      <c r="L34" s="2" t="s">
        <v>716</v>
      </c>
      <c r="M34" s="2" t="s">
        <v>719</v>
      </c>
      <c r="N34" s="35" t="s">
        <v>720</v>
      </c>
    </row>
    <row r="35" s="1" customFormat="1" ht="16" customHeight="1" spans="1:14">
      <c r="A35" s="2">
        <v>473</v>
      </c>
      <c r="B35" s="2">
        <v>473</v>
      </c>
      <c r="C35" s="2" t="s">
        <v>426</v>
      </c>
      <c r="D35" s="2" t="s">
        <v>579</v>
      </c>
      <c r="E35" s="2" t="s">
        <v>721</v>
      </c>
      <c r="F35" s="2" t="s">
        <v>722</v>
      </c>
      <c r="G35" s="4">
        <v>45079</v>
      </c>
      <c r="H35" s="2" t="s">
        <v>16</v>
      </c>
      <c r="I35" s="8" t="s">
        <v>622</v>
      </c>
      <c r="J35" s="2">
        <v>0</v>
      </c>
      <c r="K35" s="2"/>
      <c r="L35" s="2" t="s">
        <v>723</v>
      </c>
      <c r="M35" s="2" t="s">
        <v>724</v>
      </c>
      <c r="N35" s="35" t="s">
        <v>725</v>
      </c>
    </row>
    <row r="36" s="1" customFormat="1" ht="16" customHeight="1" spans="1:14">
      <c r="A36" s="2">
        <v>513</v>
      </c>
      <c r="B36" s="2">
        <v>513</v>
      </c>
      <c r="C36" s="2" t="s">
        <v>426</v>
      </c>
      <c r="D36" s="2" t="s">
        <v>726</v>
      </c>
      <c r="E36" s="2" t="s">
        <v>727</v>
      </c>
      <c r="F36" s="35" t="s">
        <v>728</v>
      </c>
      <c r="G36" s="6">
        <v>43781</v>
      </c>
      <c r="H36" s="2" t="s">
        <v>43</v>
      </c>
      <c r="I36" s="8" t="s">
        <v>622</v>
      </c>
      <c r="J36" s="2">
        <v>0</v>
      </c>
      <c r="K36" s="2" t="s">
        <v>683</v>
      </c>
      <c r="L36" s="2" t="s">
        <v>726</v>
      </c>
      <c r="M36" s="2" t="s">
        <v>729</v>
      </c>
      <c r="N36" s="35" t="s">
        <v>730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2023-05-12T19:15:00Z</dcterms:created>
  <dcterms:modified xsi:type="dcterms:W3CDTF">2024-08-01T03:13:23Z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EA9AA63D59B34AA485CFF7BA0BA3A6A0_13</vt:lpwstr>
  </property>
</Properties>
</file>